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jn Drive\Vrije Sporters\"/>
    </mc:Choice>
  </mc:AlternateContent>
  <xr:revisionPtr revIDLastSave="0" documentId="8_{D4C17E2F-16BE-4FFC-B151-1746404FDC2A}" xr6:coauthVersionLast="47" xr6:coauthVersionMax="47" xr10:uidLastSave="{00000000-0000-0000-0000-000000000000}"/>
  <bookViews>
    <workbookView xWindow="-120" yWindow="-120" windowWidth="29040" windowHeight="17640" xr2:uid="{16108901-7B39-4400-96E0-BEC3AB849638}"/>
  </bookViews>
  <sheets>
    <sheet name="Uitslag" sheetId="1" r:id="rId1"/>
    <sheet name="Leden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72" i="1" l="1"/>
  <c r="E72" i="1"/>
  <c r="D72" i="1"/>
  <c r="C72" i="1"/>
  <c r="E69" i="1"/>
  <c r="D69" i="1"/>
  <c r="C69" i="1"/>
  <c r="C272" i="1"/>
  <c r="D272" i="1"/>
  <c r="E272" i="1"/>
  <c r="F272" i="1"/>
  <c r="C112" i="1"/>
  <c r="D112" i="1"/>
  <c r="E112" i="1"/>
  <c r="F112" i="1"/>
  <c r="C61" i="1"/>
  <c r="D61" i="1"/>
  <c r="E61" i="1"/>
  <c r="F61" i="1"/>
  <c r="F439" i="1"/>
  <c r="E439" i="1"/>
  <c r="D439" i="1"/>
  <c r="C439" i="1"/>
  <c r="F438" i="1"/>
  <c r="E438" i="1"/>
  <c r="D438" i="1"/>
  <c r="C438" i="1"/>
  <c r="F437" i="1"/>
  <c r="E437" i="1"/>
  <c r="D437" i="1"/>
  <c r="C437" i="1"/>
  <c r="F425" i="1"/>
  <c r="E425" i="1"/>
  <c r="D425" i="1"/>
  <c r="C425" i="1"/>
  <c r="F417" i="1"/>
  <c r="E417" i="1"/>
  <c r="D417" i="1"/>
  <c r="C417" i="1"/>
  <c r="F416" i="1"/>
  <c r="E416" i="1"/>
  <c r="D416" i="1"/>
  <c r="C416" i="1"/>
  <c r="F415" i="1"/>
  <c r="E415" i="1"/>
  <c r="D415" i="1"/>
  <c r="C415" i="1"/>
  <c r="F406" i="1"/>
  <c r="E406" i="1"/>
  <c r="D406" i="1"/>
  <c r="C406" i="1"/>
  <c r="F405" i="1"/>
  <c r="E405" i="1"/>
  <c r="D405" i="1"/>
  <c r="C405" i="1"/>
  <c r="F403" i="1"/>
  <c r="E403" i="1"/>
  <c r="D403" i="1"/>
  <c r="C403" i="1"/>
  <c r="F402" i="1"/>
  <c r="E402" i="1"/>
  <c r="D402" i="1"/>
  <c r="C402" i="1"/>
  <c r="F393" i="1"/>
  <c r="E393" i="1"/>
  <c r="D393" i="1"/>
  <c r="C393" i="1"/>
  <c r="F392" i="1"/>
  <c r="E392" i="1"/>
  <c r="D392" i="1"/>
  <c r="C392" i="1"/>
  <c r="F379" i="1"/>
  <c r="E379" i="1"/>
  <c r="D379" i="1"/>
  <c r="C379" i="1"/>
  <c r="F378" i="1"/>
  <c r="E378" i="1"/>
  <c r="D378" i="1"/>
  <c r="C378" i="1"/>
  <c r="F372" i="1"/>
  <c r="E372" i="1"/>
  <c r="D372" i="1"/>
  <c r="C372" i="1"/>
  <c r="F363" i="1"/>
  <c r="E363" i="1"/>
  <c r="D363" i="1"/>
  <c r="C363" i="1"/>
  <c r="F362" i="1"/>
  <c r="E362" i="1"/>
  <c r="D362" i="1"/>
  <c r="C362" i="1"/>
  <c r="F350" i="1"/>
  <c r="E350" i="1"/>
  <c r="D350" i="1"/>
  <c r="C350" i="1"/>
  <c r="F344" i="1"/>
  <c r="E344" i="1"/>
  <c r="D344" i="1"/>
  <c r="C344" i="1"/>
  <c r="F335" i="1"/>
  <c r="E335" i="1"/>
  <c r="C335" i="1"/>
  <c r="F334" i="1"/>
  <c r="E334" i="1"/>
  <c r="D334" i="1"/>
  <c r="C334" i="1"/>
  <c r="F328" i="1"/>
  <c r="E328" i="1"/>
  <c r="D328" i="1"/>
  <c r="C328" i="1"/>
  <c r="F327" i="1"/>
  <c r="E327" i="1"/>
  <c r="D327" i="1"/>
  <c r="C327" i="1"/>
  <c r="F320" i="1"/>
  <c r="E320" i="1"/>
  <c r="D320" i="1"/>
  <c r="C320" i="1"/>
  <c r="F319" i="1"/>
  <c r="E319" i="1"/>
  <c r="D319" i="1"/>
  <c r="C319" i="1"/>
  <c r="F312" i="1"/>
  <c r="E312" i="1"/>
  <c r="D312" i="1"/>
  <c r="C312" i="1"/>
  <c r="F311" i="1"/>
  <c r="E311" i="1"/>
  <c r="D311" i="1"/>
  <c r="C311" i="1"/>
  <c r="F302" i="1"/>
  <c r="E302" i="1"/>
  <c r="D302" i="1"/>
  <c r="C302" i="1"/>
  <c r="F301" i="1"/>
  <c r="E301" i="1"/>
  <c r="D301" i="1"/>
  <c r="C301" i="1"/>
  <c r="F294" i="1"/>
  <c r="E294" i="1"/>
  <c r="D294" i="1"/>
  <c r="C294" i="1"/>
  <c r="F293" i="1"/>
  <c r="E293" i="1"/>
  <c r="D293" i="1"/>
  <c r="C293" i="1"/>
  <c r="F292" i="1"/>
  <c r="E292" i="1"/>
  <c r="D292" i="1"/>
  <c r="C292" i="1"/>
  <c r="F284" i="1"/>
  <c r="E284" i="1"/>
  <c r="D284" i="1"/>
  <c r="C284" i="1"/>
  <c r="F468" i="1"/>
  <c r="E468" i="1"/>
  <c r="D468" i="1"/>
  <c r="C468" i="1"/>
  <c r="F467" i="1"/>
  <c r="E467" i="1"/>
  <c r="D467" i="1"/>
  <c r="C467" i="1"/>
  <c r="F466" i="1"/>
  <c r="E466" i="1"/>
  <c r="D466" i="1"/>
  <c r="C466" i="1"/>
  <c r="F465" i="1"/>
  <c r="E465" i="1"/>
  <c r="D465" i="1"/>
  <c r="C465" i="1"/>
  <c r="F464" i="1"/>
  <c r="E464" i="1"/>
  <c r="D464" i="1"/>
  <c r="C464" i="1"/>
  <c r="F278" i="1"/>
  <c r="E278" i="1"/>
  <c r="D278" i="1"/>
  <c r="C278" i="1"/>
  <c r="F271" i="1"/>
  <c r="E271" i="1"/>
  <c r="D271" i="1"/>
  <c r="C271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38" i="1"/>
  <c r="E238" i="1"/>
  <c r="D238" i="1"/>
  <c r="C238" i="1"/>
  <c r="F229" i="1"/>
  <c r="E229" i="1"/>
  <c r="D229" i="1"/>
  <c r="C229" i="1"/>
  <c r="F227" i="1"/>
  <c r="E227" i="1"/>
  <c r="D227" i="1"/>
  <c r="C227" i="1"/>
  <c r="F226" i="1"/>
  <c r="E226" i="1"/>
  <c r="D226" i="1"/>
  <c r="C226" i="1"/>
  <c r="F219" i="1"/>
  <c r="E219" i="1"/>
  <c r="D219" i="1"/>
  <c r="C219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541" i="1"/>
  <c r="E541" i="1"/>
  <c r="D541" i="1"/>
  <c r="C541" i="1"/>
  <c r="F535" i="1"/>
  <c r="E535" i="1"/>
  <c r="D535" i="1"/>
  <c r="C535" i="1"/>
  <c r="F534" i="1"/>
  <c r="E534" i="1"/>
  <c r="D534" i="1"/>
  <c r="C534" i="1"/>
  <c r="F526" i="1"/>
  <c r="E526" i="1"/>
  <c r="D526" i="1"/>
  <c r="C526" i="1"/>
  <c r="F525" i="1"/>
  <c r="E525" i="1"/>
  <c r="D525" i="1"/>
  <c r="C525" i="1"/>
  <c r="F517" i="1"/>
  <c r="E517" i="1"/>
  <c r="D517" i="1"/>
  <c r="C517" i="1"/>
  <c r="F516" i="1"/>
  <c r="E516" i="1"/>
  <c r="D516" i="1"/>
  <c r="C516" i="1"/>
  <c r="F515" i="1"/>
  <c r="E515" i="1"/>
  <c r="D515" i="1"/>
  <c r="C515" i="1"/>
  <c r="F507" i="1"/>
  <c r="E507" i="1"/>
  <c r="D507" i="1"/>
  <c r="C507" i="1"/>
  <c r="F506" i="1"/>
  <c r="E506" i="1"/>
  <c r="D506" i="1"/>
  <c r="C506" i="1"/>
  <c r="F500" i="1"/>
  <c r="E500" i="1"/>
  <c r="D500" i="1"/>
  <c r="C500" i="1"/>
  <c r="F499" i="1"/>
  <c r="E499" i="1"/>
  <c r="D499" i="1"/>
  <c r="C499" i="1"/>
  <c r="F492" i="1"/>
  <c r="E492" i="1"/>
  <c r="D492" i="1"/>
  <c r="C492" i="1"/>
  <c r="F491" i="1"/>
  <c r="E491" i="1"/>
  <c r="D491" i="1"/>
  <c r="C491" i="1"/>
  <c r="F484" i="1"/>
  <c r="E484" i="1"/>
  <c r="D484" i="1"/>
  <c r="C484" i="1"/>
  <c r="F479" i="1"/>
  <c r="E479" i="1"/>
  <c r="D479" i="1"/>
  <c r="C479" i="1"/>
  <c r="F59" i="1"/>
  <c r="D59" i="1"/>
  <c r="C59" i="1"/>
  <c r="F57" i="1"/>
  <c r="E57" i="1"/>
  <c r="D57" i="1"/>
  <c r="C57" i="1"/>
  <c r="F56" i="1"/>
  <c r="E56" i="1"/>
  <c r="D56" i="1"/>
  <c r="C56" i="1"/>
  <c r="F209" i="1"/>
  <c r="E209" i="1"/>
  <c r="D209" i="1"/>
  <c r="C209" i="1"/>
  <c r="F203" i="1"/>
  <c r="E203" i="1"/>
  <c r="D203" i="1"/>
  <c r="C203" i="1"/>
  <c r="F195" i="1"/>
  <c r="E195" i="1"/>
  <c r="D195" i="1"/>
  <c r="C195" i="1"/>
  <c r="F194" i="1"/>
  <c r="E194" i="1"/>
  <c r="D194" i="1"/>
  <c r="C194" i="1"/>
  <c r="F184" i="1"/>
  <c r="E184" i="1"/>
  <c r="D184" i="1"/>
  <c r="C184" i="1"/>
  <c r="F178" i="1"/>
  <c r="E178" i="1"/>
  <c r="D178" i="1"/>
  <c r="C178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2" i="1"/>
  <c r="E152" i="1"/>
  <c r="D152" i="1"/>
  <c r="C152" i="1"/>
  <c r="F151" i="1"/>
  <c r="E151" i="1"/>
  <c r="D151" i="1"/>
  <c r="C151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34" i="1"/>
  <c r="E134" i="1"/>
  <c r="D134" i="1"/>
  <c r="C134" i="1"/>
  <c r="F133" i="1"/>
  <c r="E133" i="1"/>
  <c r="D133" i="1"/>
  <c r="C133" i="1"/>
  <c r="F126" i="1"/>
  <c r="E126" i="1"/>
  <c r="D126" i="1"/>
  <c r="C126" i="1"/>
  <c r="F125" i="1"/>
  <c r="E125" i="1"/>
  <c r="D125" i="1"/>
  <c r="C125" i="1"/>
  <c r="F119" i="1"/>
  <c r="E119" i="1"/>
  <c r="D119" i="1"/>
  <c r="C119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7" i="1"/>
  <c r="E107" i="1"/>
  <c r="D107" i="1"/>
  <c r="C107" i="1"/>
  <c r="F83" i="1"/>
  <c r="E83" i="1"/>
  <c r="D83" i="1"/>
  <c r="C83" i="1"/>
  <c r="F81" i="1"/>
  <c r="E81" i="1"/>
  <c r="D81" i="1"/>
  <c r="C81" i="1"/>
  <c r="F80" i="1"/>
  <c r="E80" i="1"/>
  <c r="D80" i="1"/>
  <c r="C80" i="1"/>
  <c r="F41" i="1"/>
  <c r="E41" i="1"/>
  <c r="D41" i="1"/>
  <c r="C41" i="1"/>
  <c r="F40" i="1"/>
  <c r="E40" i="1"/>
  <c r="D40" i="1"/>
  <c r="C40" i="1"/>
  <c r="F38" i="1"/>
  <c r="E38" i="1"/>
  <c r="D38" i="1"/>
  <c r="C38" i="1"/>
  <c r="F37" i="1"/>
  <c r="E37" i="1"/>
  <c r="D37" i="1"/>
  <c r="C37" i="1"/>
  <c r="F29" i="1"/>
  <c r="E29" i="1"/>
  <c r="D29" i="1"/>
  <c r="C29" i="1"/>
  <c r="F14" i="1"/>
  <c r="E14" i="1"/>
  <c r="D14" i="1"/>
  <c r="C14" i="1"/>
  <c r="F13" i="1"/>
  <c r="E13" i="1"/>
  <c r="D13" i="1"/>
  <c r="C13" i="1"/>
  <c r="C6" i="1"/>
  <c r="D6" i="1"/>
  <c r="E6" i="1"/>
  <c r="F6" i="1"/>
</calcChain>
</file>

<file path=xl/sharedStrings.xml><?xml version="1.0" encoding="utf-8"?>
<sst xmlns="http://schemas.openxmlformats.org/spreadsheetml/2006/main" count="3688" uniqueCount="1410">
  <si>
    <t>Borstnummer</t>
  </si>
  <si>
    <t>Voornaam</t>
  </si>
  <si>
    <t>Naam</t>
  </si>
  <si>
    <t>Club</t>
  </si>
  <si>
    <t>Geboortedatum</t>
  </si>
  <si>
    <t>Loopcategorie</t>
  </si>
  <si>
    <t>Heren Veteranen 2</t>
  </si>
  <si>
    <t>Heren Veteranen 3</t>
  </si>
  <si>
    <t>Eric</t>
  </si>
  <si>
    <t>Johan</t>
  </si>
  <si>
    <t>A.V.I.</t>
  </si>
  <si>
    <t>Jongens Eendjes</t>
  </si>
  <si>
    <t>Benoît</t>
  </si>
  <si>
    <t>Vandevenne</t>
  </si>
  <si>
    <t>Lowie</t>
  </si>
  <si>
    <t>Schotte</t>
  </si>
  <si>
    <t>Pattyn</t>
  </si>
  <si>
    <t>Meisjes Eendjes</t>
  </si>
  <si>
    <t>Achille</t>
  </si>
  <si>
    <t>Vandenhende</t>
  </si>
  <si>
    <t>Manon</t>
  </si>
  <si>
    <t>Callewaert</t>
  </si>
  <si>
    <t>Edward</t>
  </si>
  <si>
    <t>Victor</t>
  </si>
  <si>
    <t>Jongens Benjamins</t>
  </si>
  <si>
    <t>Thorben</t>
  </si>
  <si>
    <t>Mulier</t>
  </si>
  <si>
    <t>Mathieu</t>
  </si>
  <si>
    <t>Enghien</t>
  </si>
  <si>
    <t>Stan</t>
  </si>
  <si>
    <t>Wanzeele</t>
  </si>
  <si>
    <t>Fleur</t>
  </si>
  <si>
    <t>Vanneste</t>
  </si>
  <si>
    <t>Meisjes Benjamins</t>
  </si>
  <si>
    <t>Ferre</t>
  </si>
  <si>
    <t>Vandermersch</t>
  </si>
  <si>
    <t>Jack</t>
  </si>
  <si>
    <t>Dobbelaere</t>
  </si>
  <si>
    <t>Desseyn</t>
  </si>
  <si>
    <t>Lennert</t>
  </si>
  <si>
    <t>Vansteenkiste</t>
  </si>
  <si>
    <t>Arne</t>
  </si>
  <si>
    <t>Bruyneel</t>
  </si>
  <si>
    <t>Tibo</t>
  </si>
  <si>
    <t>Niene</t>
  </si>
  <si>
    <t>Feys</t>
  </si>
  <si>
    <t>Moens</t>
  </si>
  <si>
    <t>Thibault</t>
  </si>
  <si>
    <t>Denys</t>
  </si>
  <si>
    <t>Milan</t>
  </si>
  <si>
    <t>Vanrenterghem</t>
  </si>
  <si>
    <t>Julie</t>
  </si>
  <si>
    <t>Vanooteghem</t>
  </si>
  <si>
    <t>Lucas</t>
  </si>
  <si>
    <t>Lioen</t>
  </si>
  <si>
    <t>Sam</t>
  </si>
  <si>
    <t>Lars</t>
  </si>
  <si>
    <t>Buyse</t>
  </si>
  <si>
    <t>Thomas</t>
  </si>
  <si>
    <t>Laure</t>
  </si>
  <si>
    <t>Nolf</t>
  </si>
  <si>
    <t>Lenthel</t>
  </si>
  <si>
    <t>Haerinck</t>
  </si>
  <si>
    <t>Louise</t>
  </si>
  <si>
    <t>Luca</t>
  </si>
  <si>
    <t>Marcel</t>
  </si>
  <si>
    <t>Landuyt</t>
  </si>
  <si>
    <t>Eliot</t>
  </si>
  <si>
    <t>Lips-d'hoore</t>
  </si>
  <si>
    <t>Sef</t>
  </si>
  <si>
    <t>Hallaert</t>
  </si>
  <si>
    <t>Jongens Pupillen</t>
  </si>
  <si>
    <t>Oona</t>
  </si>
  <si>
    <t>Meisjes Pupillen</t>
  </si>
  <si>
    <t>Maxim</t>
  </si>
  <si>
    <t>Devoldere</t>
  </si>
  <si>
    <t>Louis</t>
  </si>
  <si>
    <t>Vanhoutte</t>
  </si>
  <si>
    <t>Leon</t>
  </si>
  <si>
    <t>Derhore</t>
  </si>
  <si>
    <t>Vic</t>
  </si>
  <si>
    <t>Ibe</t>
  </si>
  <si>
    <t>Lycke</t>
  </si>
  <si>
    <t>Camille</t>
  </si>
  <si>
    <t>Anraed</t>
  </si>
  <si>
    <t>Febe</t>
  </si>
  <si>
    <t>Flore</t>
  </si>
  <si>
    <t>Verhelle</t>
  </si>
  <si>
    <t>Gust</t>
  </si>
  <si>
    <t>Naert</t>
  </si>
  <si>
    <t>Korneel</t>
  </si>
  <si>
    <t>Vandecasteele</t>
  </si>
  <si>
    <t>Wout</t>
  </si>
  <si>
    <t>Vincent</t>
  </si>
  <si>
    <t>Millau</t>
  </si>
  <si>
    <t>Lobke</t>
  </si>
  <si>
    <t>Ninclaus</t>
  </si>
  <si>
    <t>Maurice</t>
  </si>
  <si>
    <t>Oskar</t>
  </si>
  <si>
    <t>Remi</t>
  </si>
  <si>
    <t>Warre</t>
  </si>
  <si>
    <t>Jongens Miniemen</t>
  </si>
  <si>
    <t>Judith</t>
  </si>
  <si>
    <t>Meisjes Miniemen</t>
  </si>
  <si>
    <t>Ketels</t>
  </si>
  <si>
    <t>Jorben</t>
  </si>
  <si>
    <t>Alies</t>
  </si>
  <si>
    <t>Annelore</t>
  </si>
  <si>
    <t>Bacquaert</t>
  </si>
  <si>
    <t>Naomi</t>
  </si>
  <si>
    <t>Clinckemaillie</t>
  </si>
  <si>
    <t>Jero</t>
  </si>
  <si>
    <t>Devillers</t>
  </si>
  <si>
    <t>Jongens Kadetten</t>
  </si>
  <si>
    <t>Rihana</t>
  </si>
  <si>
    <t>De Craene</t>
  </si>
  <si>
    <t>Meisjes Kadetten</t>
  </si>
  <si>
    <t>Jarno</t>
  </si>
  <si>
    <t>Croubels</t>
  </si>
  <si>
    <t>Alison</t>
  </si>
  <si>
    <t>Debouver</t>
  </si>
  <si>
    <t>Mathis</t>
  </si>
  <si>
    <t>Debaere</t>
  </si>
  <si>
    <t>Xander</t>
  </si>
  <si>
    <t>Luna</t>
  </si>
  <si>
    <t>Jongens Scholieren</t>
  </si>
  <si>
    <t>Charles</t>
  </si>
  <si>
    <t>Dustin</t>
  </si>
  <si>
    <t>Alana</t>
  </si>
  <si>
    <t>Polfliet</t>
  </si>
  <si>
    <t>Meisjes Scholieren</t>
  </si>
  <si>
    <t>Kirsten</t>
  </si>
  <si>
    <t>Devos</t>
  </si>
  <si>
    <t>Dames Juniores</t>
  </si>
  <si>
    <t>Emiel</t>
  </si>
  <si>
    <t>Lammertin</t>
  </si>
  <si>
    <t>Heren Juniors</t>
  </si>
  <si>
    <t>Lauren</t>
  </si>
  <si>
    <t>Siemen</t>
  </si>
  <si>
    <t>Heren Seniors 1</t>
  </si>
  <si>
    <t>Ward</t>
  </si>
  <si>
    <t>Couckhuyt</t>
  </si>
  <si>
    <t>De Coene</t>
  </si>
  <si>
    <t>Lisa</t>
  </si>
  <si>
    <t>Vanhee</t>
  </si>
  <si>
    <t>Dames Seniores 1</t>
  </si>
  <si>
    <t>Jana</t>
  </si>
  <si>
    <t>Callens</t>
  </si>
  <si>
    <t>Larissa</t>
  </si>
  <si>
    <t>Dylan</t>
  </si>
  <si>
    <t>Wouter</t>
  </si>
  <si>
    <t>Bouckaert</t>
  </si>
  <si>
    <t>Heren Seniors 2</t>
  </si>
  <si>
    <t>Dames Seniores 2</t>
  </si>
  <si>
    <t>Delphine</t>
  </si>
  <si>
    <t>Vandenbunder</t>
  </si>
  <si>
    <t>Lies</t>
  </si>
  <si>
    <t>Bossuyt</t>
  </si>
  <si>
    <t>Tijs</t>
  </si>
  <si>
    <t>Mathias</t>
  </si>
  <si>
    <t>Bruneel</t>
  </si>
  <si>
    <t>Geraldine</t>
  </si>
  <si>
    <t>Vanden Nest</t>
  </si>
  <si>
    <t>Sofie</t>
  </si>
  <si>
    <t>Lammens</t>
  </si>
  <si>
    <t>Charlene</t>
  </si>
  <si>
    <t>Decru</t>
  </si>
  <si>
    <t>Stephanie</t>
  </si>
  <si>
    <t>Van Balberghe</t>
  </si>
  <si>
    <t>Desmet</t>
  </si>
  <si>
    <t>Dimitri</t>
  </si>
  <si>
    <t>Davy</t>
  </si>
  <si>
    <t>Bram</t>
  </si>
  <si>
    <t>Vandezande</t>
  </si>
  <si>
    <t>Femke</t>
  </si>
  <si>
    <t>Vandewalle</t>
  </si>
  <si>
    <t>David</t>
  </si>
  <si>
    <t>Inge</t>
  </si>
  <si>
    <t>Vanbosseghem</t>
  </si>
  <si>
    <t>Dave</t>
  </si>
  <si>
    <t>Nele</t>
  </si>
  <si>
    <t>Isabelle</t>
  </si>
  <si>
    <t>Stefanie</t>
  </si>
  <si>
    <t>Bjorn</t>
  </si>
  <si>
    <t>Parmentier</t>
  </si>
  <si>
    <t>Eliza</t>
  </si>
  <si>
    <t>Dames Sportiva's 1</t>
  </si>
  <si>
    <t>Bart</t>
  </si>
  <si>
    <t>Heren Veteranen 1</t>
  </si>
  <si>
    <t>Veronique</t>
  </si>
  <si>
    <t>Peter</t>
  </si>
  <si>
    <t>Liesbet</t>
  </si>
  <si>
    <t>Lammertijn</t>
  </si>
  <si>
    <t>Tack</t>
  </si>
  <si>
    <t>Stefan</t>
  </si>
  <si>
    <t>Jonathan</t>
  </si>
  <si>
    <t>Liesbeth</t>
  </si>
  <si>
    <t>Cappon</t>
  </si>
  <si>
    <t>Holvoet</t>
  </si>
  <si>
    <t>Benny</t>
  </si>
  <si>
    <t>Fertein</t>
  </si>
  <si>
    <t>Helene</t>
  </si>
  <si>
    <t>Debruyne</t>
  </si>
  <si>
    <t>Vicky</t>
  </si>
  <si>
    <t>Destatsbader</t>
  </si>
  <si>
    <t>Jim</t>
  </si>
  <si>
    <t>Allosserie</t>
  </si>
  <si>
    <t>Andy</t>
  </si>
  <si>
    <t>Vanhaelewyn</t>
  </si>
  <si>
    <t>Evelien</t>
  </si>
  <si>
    <t>Vlaeminck</t>
  </si>
  <si>
    <t>Vanluchene</t>
  </si>
  <si>
    <t>Tjorven</t>
  </si>
  <si>
    <t>Virginie</t>
  </si>
  <si>
    <t>Lambrecht</t>
  </si>
  <si>
    <t>Carl</t>
  </si>
  <si>
    <t>Jurgen</t>
  </si>
  <si>
    <t>Isabel</t>
  </si>
  <si>
    <t>Sabbe</t>
  </si>
  <si>
    <t>Frederik</t>
  </si>
  <si>
    <t>Pillen</t>
  </si>
  <si>
    <t>Tracy</t>
  </si>
  <si>
    <t>Vullers</t>
  </si>
  <si>
    <t>Wim</t>
  </si>
  <si>
    <t>Viaene</t>
  </si>
  <si>
    <t>Luc</t>
  </si>
  <si>
    <t>Christophe</t>
  </si>
  <si>
    <t>Nathalie</t>
  </si>
  <si>
    <t>Lins</t>
  </si>
  <si>
    <t>Christ</t>
  </si>
  <si>
    <t>Huysentruyt</t>
  </si>
  <si>
    <t>Sabine</t>
  </si>
  <si>
    <t>Brulez</t>
  </si>
  <si>
    <t>Franky</t>
  </si>
  <si>
    <t>Alain</t>
  </si>
  <si>
    <t>Pascal</t>
  </si>
  <si>
    <t>Roos</t>
  </si>
  <si>
    <t>Vandenbroucke</t>
  </si>
  <si>
    <t>Kathleen</t>
  </si>
  <si>
    <t>Debels</t>
  </si>
  <si>
    <t>Nadine</t>
  </si>
  <si>
    <t>Dejonghe</t>
  </si>
  <si>
    <t>Dames Sportiva's 2</t>
  </si>
  <si>
    <t>Depoorter</t>
  </si>
  <si>
    <t>Annemie</t>
  </si>
  <si>
    <t>De Witte</t>
  </si>
  <si>
    <t>Sonja</t>
  </si>
  <si>
    <t>Carine</t>
  </si>
  <si>
    <t>Vanbruwaene</t>
  </si>
  <si>
    <t>De Bel</t>
  </si>
  <si>
    <t>Mestdagh</t>
  </si>
  <si>
    <t>Filip</t>
  </si>
  <si>
    <t>De Loof</t>
  </si>
  <si>
    <t>Geert</t>
  </si>
  <si>
    <t>Santi</t>
  </si>
  <si>
    <t>Vande Walle</t>
  </si>
  <si>
    <t>Claudia</t>
  </si>
  <si>
    <t>Soenens</t>
  </si>
  <si>
    <t>Kurt</t>
  </si>
  <si>
    <t>Lannoo</t>
  </si>
  <si>
    <t>Dorine</t>
  </si>
  <si>
    <t>Ann</t>
  </si>
  <si>
    <t>Dejonckheere</t>
  </si>
  <si>
    <t>Aike</t>
  </si>
  <si>
    <t>Coghe</t>
  </si>
  <si>
    <t>Koen</t>
  </si>
  <si>
    <t>Geldof</t>
  </si>
  <si>
    <t>Tony</t>
  </si>
  <si>
    <t>Pannecoucke</t>
  </si>
  <si>
    <t>Verfaillie</t>
  </si>
  <si>
    <t>Jan</t>
  </si>
  <si>
    <t>Deschacht</t>
  </si>
  <si>
    <t>Yvan</t>
  </si>
  <si>
    <t>Herman</t>
  </si>
  <si>
    <t>De Rammelaere</t>
  </si>
  <si>
    <t>Vandaele</t>
  </si>
  <si>
    <t>Marijke</t>
  </si>
  <si>
    <t>Brouckaert</t>
  </si>
  <si>
    <t>Chantal</t>
  </si>
  <si>
    <t>Declercq</t>
  </si>
  <si>
    <t>Marnix</t>
  </si>
  <si>
    <t>Katrien</t>
  </si>
  <si>
    <t>Dames Sportiva's 3</t>
  </si>
  <si>
    <t>Dirk</t>
  </si>
  <si>
    <t>Delange</t>
  </si>
  <si>
    <t>Mia</t>
  </si>
  <si>
    <t>Frank</t>
  </si>
  <si>
    <t>Corneillie</t>
  </si>
  <si>
    <t>Veerle</t>
  </si>
  <si>
    <t>De Coker</t>
  </si>
  <si>
    <t>Rysman</t>
  </si>
  <si>
    <t>Monique</t>
  </si>
  <si>
    <t>Den Baes</t>
  </si>
  <si>
    <t>Rik</t>
  </si>
  <si>
    <t>Annie</t>
  </si>
  <si>
    <t>Boukuyt</t>
  </si>
  <si>
    <t>Willy</t>
  </si>
  <si>
    <t>Ducessoye</t>
  </si>
  <si>
    <t>Frans</t>
  </si>
  <si>
    <t>Nevens</t>
  </si>
  <si>
    <t>AB Marke</t>
  </si>
  <si>
    <t>Estelle</t>
  </si>
  <si>
    <t>Cyriel</t>
  </si>
  <si>
    <t>Mila</t>
  </si>
  <si>
    <t>Jef</t>
  </si>
  <si>
    <t>Elodie</t>
  </si>
  <si>
    <t>Seys</t>
  </si>
  <si>
    <t>Seppe</t>
  </si>
  <si>
    <t>Vermeersch</t>
  </si>
  <si>
    <t>Sander</t>
  </si>
  <si>
    <t>Tuytens</t>
  </si>
  <si>
    <t>Elias</t>
  </si>
  <si>
    <t>Silke</t>
  </si>
  <si>
    <t>Lena</t>
  </si>
  <si>
    <t>Rachel</t>
  </si>
  <si>
    <t>Dejaegher</t>
  </si>
  <si>
    <t>Sem</t>
  </si>
  <si>
    <t>Declerck</t>
  </si>
  <si>
    <t>Siebe</t>
  </si>
  <si>
    <t>Vanderhaegen</t>
  </si>
  <si>
    <t>Noa</t>
  </si>
  <si>
    <t>Forment</t>
  </si>
  <si>
    <t>Rune</t>
  </si>
  <si>
    <t>Vandepitte</t>
  </si>
  <si>
    <t>Marie</t>
  </si>
  <si>
    <t>Isa</t>
  </si>
  <si>
    <t>Verbrugge</t>
  </si>
  <si>
    <t>Axel</t>
  </si>
  <si>
    <t>Dekeyzer</t>
  </si>
  <si>
    <t>Cools</t>
  </si>
  <si>
    <t>Flora</t>
  </si>
  <si>
    <t>Koether</t>
  </si>
  <si>
    <t>Vanoost</t>
  </si>
  <si>
    <t>Caus</t>
  </si>
  <si>
    <t>Lara</t>
  </si>
  <si>
    <t>Vandendriessche</t>
  </si>
  <si>
    <t>Tristan</t>
  </si>
  <si>
    <t>Juliette</t>
  </si>
  <si>
    <t>Coucke</t>
  </si>
  <si>
    <t>Fran</t>
  </si>
  <si>
    <t>Toye</t>
  </si>
  <si>
    <t>Anna</t>
  </si>
  <si>
    <t>Ernest</t>
  </si>
  <si>
    <t>Maelle</t>
  </si>
  <si>
    <t>Jasper</t>
  </si>
  <si>
    <t>Storm</t>
  </si>
  <si>
    <t>Kamiel</t>
  </si>
  <si>
    <t>Lukas</t>
  </si>
  <si>
    <t>Vandoolaeghe</t>
  </si>
  <si>
    <t>Vanwijnsberghe</t>
  </si>
  <si>
    <t>Tezin</t>
  </si>
  <si>
    <t>Tara</t>
  </si>
  <si>
    <t>Simon</t>
  </si>
  <si>
    <t>Yannis</t>
  </si>
  <si>
    <t>Gauthier</t>
  </si>
  <si>
    <t>Verschuere</t>
  </si>
  <si>
    <t>Marthe</t>
  </si>
  <si>
    <t>Arthur</t>
  </si>
  <si>
    <t>Othello</t>
  </si>
  <si>
    <t>Delhaye</t>
  </si>
  <si>
    <t>Timothy</t>
  </si>
  <si>
    <t>Desramault</t>
  </si>
  <si>
    <t>Mieke</t>
  </si>
  <si>
    <t>Deweerdt</t>
  </si>
  <si>
    <t>Stijn</t>
  </si>
  <si>
    <t>Leentje</t>
  </si>
  <si>
    <t>Deconinck</t>
  </si>
  <si>
    <t>Niki</t>
  </si>
  <si>
    <t>Deleu</t>
  </si>
  <si>
    <t>Vermeulen</t>
  </si>
  <si>
    <t>Dominique</t>
  </si>
  <si>
    <t>Coulon</t>
  </si>
  <si>
    <t>Yserbyt</t>
  </si>
  <si>
    <t>Cottignies</t>
  </si>
  <si>
    <t>Lut</t>
  </si>
  <si>
    <t>Vandenbussche</t>
  </si>
  <si>
    <t>Filiep</t>
  </si>
  <si>
    <t>Derynck</t>
  </si>
  <si>
    <t>Vanrokeghem</t>
  </si>
  <si>
    <t>Rika</t>
  </si>
  <si>
    <t>Geeraert</t>
  </si>
  <si>
    <t>Maarten</t>
  </si>
  <si>
    <t>Dhaenekindt</t>
  </si>
  <si>
    <t>AC Sodibrug</t>
  </si>
  <si>
    <t>Angelo</t>
  </si>
  <si>
    <t>Van Nevel</t>
  </si>
  <si>
    <t>Vanparys</t>
  </si>
  <si>
    <t>Marc</t>
  </si>
  <si>
    <t>Dhaenekint</t>
  </si>
  <si>
    <t>AC Staden</t>
  </si>
  <si>
    <t>Susanne</t>
  </si>
  <si>
    <t>Iben</t>
  </si>
  <si>
    <t>Verhaeghe</t>
  </si>
  <si>
    <t>Termote</t>
  </si>
  <si>
    <t>Jonas</t>
  </si>
  <si>
    <t>Gisèle</t>
  </si>
  <si>
    <t>Vandeputte</t>
  </si>
  <si>
    <t>Roxy</t>
  </si>
  <si>
    <t>Kars</t>
  </si>
  <si>
    <t>Lien</t>
  </si>
  <si>
    <t>Sonneville</t>
  </si>
  <si>
    <t>Loic</t>
  </si>
  <si>
    <t>Pype</t>
  </si>
  <si>
    <t>August</t>
  </si>
  <si>
    <t>Heens</t>
  </si>
  <si>
    <t>Rani</t>
  </si>
  <si>
    <t>Loeka</t>
  </si>
  <si>
    <t>Cool</t>
  </si>
  <si>
    <t>Terryn</t>
  </si>
  <si>
    <t>Margaux</t>
  </si>
  <si>
    <t>Laurens</t>
  </si>
  <si>
    <t>Duplacie</t>
  </si>
  <si>
    <t>Emilie</t>
  </si>
  <si>
    <t>Beernaert</t>
  </si>
  <si>
    <t>Amelie</t>
  </si>
  <si>
    <t>Renaud</t>
  </si>
  <si>
    <t>Vannieuwenhuyse</t>
  </si>
  <si>
    <t>Deprez</t>
  </si>
  <si>
    <t>Yorben</t>
  </si>
  <si>
    <t>Ampe</t>
  </si>
  <si>
    <t>Jarne</t>
  </si>
  <si>
    <t>Wallican</t>
  </si>
  <si>
    <t>Leen</t>
  </si>
  <si>
    <t>Supply</t>
  </si>
  <si>
    <t>Vergote</t>
  </si>
  <si>
    <t>Kristof</t>
  </si>
  <si>
    <t>Lefevere</t>
  </si>
  <si>
    <t>Prinzie</t>
  </si>
  <si>
    <t>Dries</t>
  </si>
  <si>
    <t>Ovyn</t>
  </si>
  <si>
    <t>Tanya</t>
  </si>
  <si>
    <t>Sabien</t>
  </si>
  <si>
    <t>Vermander</t>
  </si>
  <si>
    <t>Heidi</t>
  </si>
  <si>
    <t>Muyssen</t>
  </si>
  <si>
    <t>Beeuwsaert</t>
  </si>
  <si>
    <t>Benedikt</t>
  </si>
  <si>
    <t>Koenraad</t>
  </si>
  <si>
    <t>Decroos</t>
  </si>
  <si>
    <t>Lavens</t>
  </si>
  <si>
    <t>Krista</t>
  </si>
  <si>
    <t>Noyez</t>
  </si>
  <si>
    <t>Kerremans</t>
  </si>
  <si>
    <t>Ludwig</t>
  </si>
  <si>
    <t>Willaert</t>
  </si>
  <si>
    <t>Vanderyse</t>
  </si>
  <si>
    <t>Rita</t>
  </si>
  <si>
    <t>Sioen</t>
  </si>
  <si>
    <t>DAPALO</t>
  </si>
  <si>
    <t>Jongens Kuikentjes</t>
  </si>
  <si>
    <t>Meisjes Kuikentjes</t>
  </si>
  <si>
    <t>Ella</t>
  </si>
  <si>
    <t>Paulien</t>
  </si>
  <si>
    <t>Vangheluwe</t>
  </si>
  <si>
    <t>Amber</t>
  </si>
  <si>
    <t>Mylleville</t>
  </si>
  <si>
    <t>Elise</t>
  </si>
  <si>
    <t>Deryckere</t>
  </si>
  <si>
    <t>Niels</t>
  </si>
  <si>
    <t>Kerkhof</t>
  </si>
  <si>
    <t>Yuran</t>
  </si>
  <si>
    <t>Joren</t>
  </si>
  <si>
    <t>Vanpoucke</t>
  </si>
  <si>
    <t>Nelle</t>
  </si>
  <si>
    <t>De Boe</t>
  </si>
  <si>
    <t>Vanderhaeghe</t>
  </si>
  <si>
    <t>Jelle</t>
  </si>
  <si>
    <t>Valentine</t>
  </si>
  <si>
    <t>Gaelle</t>
  </si>
  <si>
    <t>Halsberghe</t>
  </si>
  <si>
    <t>Godderis</t>
  </si>
  <si>
    <t>Jolien</t>
  </si>
  <si>
    <t>Thijs</t>
  </si>
  <si>
    <t>Cauwelier</t>
  </si>
  <si>
    <t>Andries</t>
  </si>
  <si>
    <t>Vandenabeele</t>
  </si>
  <si>
    <t>Joke</t>
  </si>
  <si>
    <t>Muylle</t>
  </si>
  <si>
    <t>Derycke</t>
  </si>
  <si>
    <t>Fauvarque</t>
  </si>
  <si>
    <t>Anita</t>
  </si>
  <si>
    <t>Delvael</t>
  </si>
  <si>
    <t>Nancy</t>
  </si>
  <si>
    <t>Magda</t>
  </si>
  <si>
    <t>Joye</t>
  </si>
  <si>
    <t>Van Gheluwe</t>
  </si>
  <si>
    <t>Astrid</t>
  </si>
  <si>
    <t>Berteloot</t>
  </si>
  <si>
    <t>Kathy</t>
  </si>
  <si>
    <t>Salomez</t>
  </si>
  <si>
    <t>Dominiek</t>
  </si>
  <si>
    <t>Vercouter</t>
  </si>
  <si>
    <t>Oyaert</t>
  </si>
  <si>
    <t>Claudine</t>
  </si>
  <si>
    <t>Els</t>
  </si>
  <si>
    <t>Lietaert</t>
  </si>
  <si>
    <t>Kris</t>
  </si>
  <si>
    <t>Demets</t>
  </si>
  <si>
    <t>Danny</t>
  </si>
  <si>
    <t>Clauw</t>
  </si>
  <si>
    <t>Jeanny</t>
  </si>
  <si>
    <t>Vandevyvere</t>
  </si>
  <si>
    <t>Marleen</t>
  </si>
  <si>
    <t>Vande Ginste</t>
  </si>
  <si>
    <t>Dubois</t>
  </si>
  <si>
    <t>Joel</t>
  </si>
  <si>
    <t>Braem</t>
  </si>
  <si>
    <t>Ghislain</t>
  </si>
  <si>
    <t>Lecointere</t>
  </si>
  <si>
    <t>G.T.H.</t>
  </si>
  <si>
    <t>Torbeyns</t>
  </si>
  <si>
    <t>Tily</t>
  </si>
  <si>
    <t>Creupelandt</t>
  </si>
  <si>
    <t>Valcke</t>
  </si>
  <si>
    <t>Jeroen</t>
  </si>
  <si>
    <t>Frederic</t>
  </si>
  <si>
    <t>Duhamel</t>
  </si>
  <si>
    <t>Lode</t>
  </si>
  <si>
    <t>Schammelhout</t>
  </si>
  <si>
    <t>Antoine</t>
  </si>
  <si>
    <t>Elke</t>
  </si>
  <si>
    <t>Verleyen</t>
  </si>
  <si>
    <t>I.V.A.C</t>
  </si>
  <si>
    <t>Wydaeghe</t>
  </si>
  <si>
    <t>Valerie</t>
  </si>
  <si>
    <t>Rogiers</t>
  </si>
  <si>
    <t>individueel</t>
  </si>
  <si>
    <t>Elien</t>
  </si>
  <si>
    <t>Jenci</t>
  </si>
  <si>
    <t>Machteld</t>
  </si>
  <si>
    <t>Woets</t>
  </si>
  <si>
    <t>Hendrik</t>
  </si>
  <si>
    <t>Vanhulle</t>
  </si>
  <si>
    <t>Caroline</t>
  </si>
  <si>
    <t>Proot</t>
  </si>
  <si>
    <t>Kato</t>
  </si>
  <si>
    <t>Grootaerd</t>
  </si>
  <si>
    <t>M.L.B.</t>
  </si>
  <si>
    <t>Hans</t>
  </si>
  <si>
    <t>Floris</t>
  </si>
  <si>
    <t>Vaneenooghe</t>
  </si>
  <si>
    <t>R.T.B.</t>
  </si>
  <si>
    <t>Rozie</t>
  </si>
  <si>
    <t>Van Eenooghe</t>
  </si>
  <si>
    <t>Druelle</t>
  </si>
  <si>
    <t>Krist</t>
  </si>
  <si>
    <t>Jean-marie</t>
  </si>
  <si>
    <t>Poppe</t>
  </si>
  <si>
    <t>Ferdi</t>
  </si>
  <si>
    <t>Lamiere</t>
  </si>
  <si>
    <t>Verfaille</t>
  </si>
  <si>
    <t>Verschelde</t>
  </si>
  <si>
    <t>R.T.O.M.</t>
  </si>
  <si>
    <t>Safiya</t>
  </si>
  <si>
    <t>Bouhriga</t>
  </si>
  <si>
    <t>Yamina</t>
  </si>
  <si>
    <t>Owen</t>
  </si>
  <si>
    <t>Kindt</t>
  </si>
  <si>
    <t>Junes</t>
  </si>
  <si>
    <t>Benaouda</t>
  </si>
  <si>
    <t>Yarit</t>
  </si>
  <si>
    <t>Vermote</t>
  </si>
  <si>
    <t>Accou</t>
  </si>
  <si>
    <t>Noah</t>
  </si>
  <si>
    <t>Elena</t>
  </si>
  <si>
    <t>Yelko</t>
  </si>
  <si>
    <t>Sil</t>
  </si>
  <si>
    <t>Younes</t>
  </si>
  <si>
    <t>Verstraete</t>
  </si>
  <si>
    <t>Ollevier</t>
  </si>
  <si>
    <t>Defrenne</t>
  </si>
  <si>
    <t>Olievier</t>
  </si>
  <si>
    <t>Rhune</t>
  </si>
  <si>
    <t>Lips</t>
  </si>
  <si>
    <t>Jiente</t>
  </si>
  <si>
    <t>Ruben</t>
  </si>
  <si>
    <t>Vanrobaeys</t>
  </si>
  <si>
    <t>Maite</t>
  </si>
  <si>
    <t>Douaa</t>
  </si>
  <si>
    <t>Oudaha</t>
  </si>
  <si>
    <t>Chifae</t>
  </si>
  <si>
    <t>Emile</t>
  </si>
  <si>
    <t>Nenin</t>
  </si>
  <si>
    <t>Saar</t>
  </si>
  <si>
    <t>De Smet</t>
  </si>
  <si>
    <t>Iowana</t>
  </si>
  <si>
    <t>Vandecandelaere</t>
  </si>
  <si>
    <t>Tomas</t>
  </si>
  <si>
    <t>Glenn</t>
  </si>
  <si>
    <t>Veekens</t>
  </si>
  <si>
    <t>Geoffrey</t>
  </si>
  <si>
    <t>Nico</t>
  </si>
  <si>
    <t>Karolien</t>
  </si>
  <si>
    <t>T.F.</t>
  </si>
  <si>
    <t>Tom</t>
  </si>
  <si>
    <t>TEMPO</t>
  </si>
  <si>
    <t>Jeffrey</t>
  </si>
  <si>
    <t>Faict</t>
  </si>
  <si>
    <t>De Keukelaere</t>
  </si>
  <si>
    <t>V.A.C.B.L.</t>
  </si>
  <si>
    <t>Arno</t>
  </si>
  <si>
    <t>Meerschaut</t>
  </si>
  <si>
    <t>De Bue</t>
  </si>
  <si>
    <t>Diete</t>
  </si>
  <si>
    <t>Johannes</t>
  </si>
  <si>
    <t>Theuninck</t>
  </si>
  <si>
    <t>Verbeke</t>
  </si>
  <si>
    <t>Hannelore</t>
  </si>
  <si>
    <t>Pauwels</t>
  </si>
  <si>
    <t>Nathanaél</t>
  </si>
  <si>
    <t>Heulot</t>
  </si>
  <si>
    <t>Alexander</t>
  </si>
  <si>
    <t>Deschodt</t>
  </si>
  <si>
    <t>Tobias</t>
  </si>
  <si>
    <t>Deketele</t>
  </si>
  <si>
    <t>Dauke</t>
  </si>
  <si>
    <t>Dendoncker</t>
  </si>
  <si>
    <t>Lauwers</t>
  </si>
  <si>
    <t>Van Pee</t>
  </si>
  <si>
    <t>Lune</t>
  </si>
  <si>
    <t>Mona</t>
  </si>
  <si>
    <t>Enora</t>
  </si>
  <si>
    <t>Stinissen</t>
  </si>
  <si>
    <t>Anais</t>
  </si>
  <si>
    <t>De Snoeck</t>
  </si>
  <si>
    <t>Elaine</t>
  </si>
  <si>
    <t>Olivia</t>
  </si>
  <si>
    <t>Meersman</t>
  </si>
  <si>
    <t>Ian</t>
  </si>
  <si>
    <t>Van Oosthuyse</t>
  </si>
  <si>
    <t>Dekeyster</t>
  </si>
  <si>
    <t>Delmeiren</t>
  </si>
  <si>
    <t>Meraol</t>
  </si>
  <si>
    <t>Xavy</t>
  </si>
  <si>
    <t>Verschaeve</t>
  </si>
  <si>
    <t>Ina</t>
  </si>
  <si>
    <t>Lasse</t>
  </si>
  <si>
    <t>Colle</t>
  </si>
  <si>
    <t>Pheline</t>
  </si>
  <si>
    <t>Rayan</t>
  </si>
  <si>
    <t>Ghekiere</t>
  </si>
  <si>
    <t>Mathijs</t>
  </si>
  <si>
    <t>Briek</t>
  </si>
  <si>
    <t>Ilyo</t>
  </si>
  <si>
    <t>Aaron</t>
  </si>
  <si>
    <t>Gevaert</t>
  </si>
  <si>
    <t>Van Assche</t>
  </si>
  <si>
    <t>Goeminne</t>
  </si>
  <si>
    <t>D'hont</t>
  </si>
  <si>
    <t>Andreas</t>
  </si>
  <si>
    <t>Degreve</t>
  </si>
  <si>
    <t>Jade</t>
  </si>
  <si>
    <t>Rosseel</t>
  </si>
  <si>
    <t>Denijs</t>
  </si>
  <si>
    <t>Faiella</t>
  </si>
  <si>
    <t>Robbe</t>
  </si>
  <si>
    <t>Dagmar</t>
  </si>
  <si>
    <t>Vandevoorde</t>
  </si>
  <si>
    <t>Shania</t>
  </si>
  <si>
    <t>Charlize</t>
  </si>
  <si>
    <t>Bauwens</t>
  </si>
  <si>
    <t>Jordan</t>
  </si>
  <si>
    <t>Vital</t>
  </si>
  <si>
    <t>Aelbrecht</t>
  </si>
  <si>
    <t>Maaike</t>
  </si>
  <si>
    <t>Bieke</t>
  </si>
  <si>
    <t>Kenny</t>
  </si>
  <si>
    <t>Vantieghem</t>
  </si>
  <si>
    <t>Lore</t>
  </si>
  <si>
    <t>Delcoucq</t>
  </si>
  <si>
    <t>Kimberly</t>
  </si>
  <si>
    <t>Vanthuyne</t>
  </si>
  <si>
    <t>Kim</t>
  </si>
  <si>
    <t>Ariane</t>
  </si>
  <si>
    <t>Schelfaut</t>
  </si>
  <si>
    <t>Melissa</t>
  </si>
  <si>
    <t>Vergucht</t>
  </si>
  <si>
    <t>Sophie</t>
  </si>
  <si>
    <t>Christiaens</t>
  </si>
  <si>
    <t>Nicky</t>
  </si>
  <si>
    <t>Goesaert</t>
  </si>
  <si>
    <t>Michael</t>
  </si>
  <si>
    <t>Vannieuwenhuyze</t>
  </si>
  <si>
    <t>Sandra</t>
  </si>
  <si>
    <t>Dieter</t>
  </si>
  <si>
    <t>Van Den Brande</t>
  </si>
  <si>
    <t>Karen</t>
  </si>
  <si>
    <t>Mayko</t>
  </si>
  <si>
    <t>Freddy</t>
  </si>
  <si>
    <t>Martens</t>
  </si>
  <si>
    <t>Mahieu</t>
  </si>
  <si>
    <t>Lieven</t>
  </si>
  <si>
    <t>Annick</t>
  </si>
  <si>
    <t>De Laere</t>
  </si>
  <si>
    <t>Steven</t>
  </si>
  <si>
    <t>Fabienne</t>
  </si>
  <si>
    <t>Cloet</t>
  </si>
  <si>
    <t>Berton</t>
  </si>
  <si>
    <t>Bartel</t>
  </si>
  <si>
    <t>Sammy</t>
  </si>
  <si>
    <t>Hubrecht</t>
  </si>
  <si>
    <t>Debaets</t>
  </si>
  <si>
    <t>Van Eeckhout</t>
  </si>
  <si>
    <t>Frere</t>
  </si>
  <si>
    <t>De Smyter</t>
  </si>
  <si>
    <t>Lobbens</t>
  </si>
  <si>
    <t>Demeestere</t>
  </si>
  <si>
    <t>Cremelie</t>
  </si>
  <si>
    <t>Robert</t>
  </si>
  <si>
    <t>V.A.D.</t>
  </si>
  <si>
    <t>Van Rijsselbergen</t>
  </si>
  <si>
    <t>Georges</t>
  </si>
  <si>
    <t>Bettens</t>
  </si>
  <si>
    <t>Ismene</t>
  </si>
  <si>
    <t>Saelens</t>
  </si>
  <si>
    <t>Miene</t>
  </si>
  <si>
    <t>Dewiele</t>
  </si>
  <si>
    <t>Van Neste</t>
  </si>
  <si>
    <t>Roderick</t>
  </si>
  <si>
    <t>Laura</t>
  </si>
  <si>
    <t>Thibo</t>
  </si>
  <si>
    <t>Lotte</t>
  </si>
  <si>
    <t>Verkyndere</t>
  </si>
  <si>
    <t>Claeys</t>
  </si>
  <si>
    <t>Ver Eecke</t>
  </si>
  <si>
    <t>Werbrouck</t>
  </si>
  <si>
    <t>Stien</t>
  </si>
  <si>
    <t>Rose</t>
  </si>
  <si>
    <t>Tracey</t>
  </si>
  <si>
    <t>Mesure</t>
  </si>
  <si>
    <t>Jessica</t>
  </si>
  <si>
    <t>Tine</t>
  </si>
  <si>
    <t>Remmery</t>
  </si>
  <si>
    <t>Juanito</t>
  </si>
  <si>
    <t>Vanessa</t>
  </si>
  <si>
    <t>Degraeve</t>
  </si>
  <si>
    <t>Sigrid</t>
  </si>
  <si>
    <t>Ludovic</t>
  </si>
  <si>
    <t>Sain</t>
  </si>
  <si>
    <t>Tineke</t>
  </si>
  <si>
    <t>Ignace</t>
  </si>
  <si>
    <t>Bekaert</t>
  </si>
  <si>
    <t>Christa</t>
  </si>
  <si>
    <t>Verhanneman</t>
  </si>
  <si>
    <t>Balduyck</t>
  </si>
  <si>
    <t>Marina</t>
  </si>
  <si>
    <t>Degezelle</t>
  </si>
  <si>
    <t>Gino</t>
  </si>
  <si>
    <t>Francky</t>
  </si>
  <si>
    <t>Christine</t>
  </si>
  <si>
    <t>Lucien</t>
  </si>
  <si>
    <t>Lefevre</t>
  </si>
  <si>
    <t>Witdouck</t>
  </si>
  <si>
    <t>Couwet</t>
  </si>
  <si>
    <t>Mol</t>
  </si>
  <si>
    <t>Giselle</t>
  </si>
  <si>
    <t>bol</t>
  </si>
  <si>
    <t>Ingelbeen</t>
  </si>
  <si>
    <t>Joelle</t>
  </si>
  <si>
    <t>Vantwembeke</t>
  </si>
  <si>
    <t>Michelle</t>
  </si>
  <si>
    <t>Seynhaeve</t>
  </si>
  <si>
    <t>Tijn</t>
  </si>
  <si>
    <t>Demeulemeester</t>
  </si>
  <si>
    <t>Sophia</t>
  </si>
  <si>
    <t>Deleersnijder</t>
  </si>
  <si>
    <t>Léon</t>
  </si>
  <si>
    <t>Debuysere</t>
  </si>
  <si>
    <t>Chivendro</t>
  </si>
  <si>
    <t>De Kegel</t>
  </si>
  <si>
    <t>Vanhoucke</t>
  </si>
  <si>
    <t>Dauwe</t>
  </si>
  <si>
    <t>Cato</t>
  </si>
  <si>
    <t>Vacquier</t>
  </si>
  <si>
    <t>Sarah</t>
  </si>
  <si>
    <t>Bostoen</t>
  </si>
  <si>
    <t>Kino</t>
  </si>
  <si>
    <t>Justin</t>
  </si>
  <si>
    <t>Eloise</t>
  </si>
  <si>
    <t>Gaëlle</t>
  </si>
  <si>
    <t>Legrou</t>
  </si>
  <si>
    <t>Mena</t>
  </si>
  <si>
    <t>Ryckaert</t>
  </si>
  <si>
    <t>Therence</t>
  </si>
  <si>
    <t>Malik</t>
  </si>
  <si>
    <t>Anquetil</t>
  </si>
  <si>
    <t>Habjaoui</t>
  </si>
  <si>
    <t>Artuur</t>
  </si>
  <si>
    <t>Sien</t>
  </si>
  <si>
    <t>Velghe</t>
  </si>
  <si>
    <t>De Clerck</t>
  </si>
  <si>
    <t>Elay</t>
  </si>
  <si>
    <t>Lepoutre</t>
  </si>
  <si>
    <t>Joya</t>
  </si>
  <si>
    <t>Bostyn</t>
  </si>
  <si>
    <t>Carrein</t>
  </si>
  <si>
    <t>Mats</t>
  </si>
  <si>
    <t>Borovlev</t>
  </si>
  <si>
    <t>Emilia</t>
  </si>
  <si>
    <t>Jason</t>
  </si>
  <si>
    <t>Lefever</t>
  </si>
  <si>
    <t>Patrick</t>
  </si>
  <si>
    <t>De Gendt</t>
  </si>
  <si>
    <t>Berghman</t>
  </si>
  <si>
    <t>Decock</t>
  </si>
  <si>
    <t>Hauspie</t>
  </si>
  <si>
    <t>Vermont</t>
  </si>
  <si>
    <t>Benoit</t>
  </si>
  <si>
    <t>Ine</t>
  </si>
  <si>
    <t>Defeyter</t>
  </si>
  <si>
    <t>Tim</t>
  </si>
  <si>
    <t>Cooreman</t>
  </si>
  <si>
    <t>Benjamin</t>
  </si>
  <si>
    <t>Dewyn</t>
  </si>
  <si>
    <t>Tiemen</t>
  </si>
  <si>
    <t>11-03-2018</t>
  </si>
  <si>
    <t>14-10-2017</t>
  </si>
  <si>
    <t>17-01-2017</t>
  </si>
  <si>
    <t>24-07-2016</t>
  </si>
  <si>
    <t>Marlies</t>
  </si>
  <si>
    <t>29-04-2016</t>
  </si>
  <si>
    <t>04-08-2015</t>
  </si>
  <si>
    <t>25-06-2015</t>
  </si>
  <si>
    <t>Degrauwe</t>
  </si>
  <si>
    <t>10-03-2015</t>
  </si>
  <si>
    <t>09-02-2015</t>
  </si>
  <si>
    <t>12-09-2014</t>
  </si>
  <si>
    <t>12-06-2014</t>
  </si>
  <si>
    <t>30-01-2014</t>
  </si>
  <si>
    <t>08-11-2013</t>
  </si>
  <si>
    <t>31-10-2013</t>
  </si>
  <si>
    <t>14-09-2013</t>
  </si>
  <si>
    <t>04-09-2013</t>
  </si>
  <si>
    <t>29-07-2013</t>
  </si>
  <si>
    <t>23-07-2013</t>
  </si>
  <si>
    <t>14-07-2013</t>
  </si>
  <si>
    <t>19-05-2013</t>
  </si>
  <si>
    <t>30-04-2013</t>
  </si>
  <si>
    <t>22-04-2013</t>
  </si>
  <si>
    <t>02-04-2013</t>
  </si>
  <si>
    <t>14-03-2013</t>
  </si>
  <si>
    <t>21-02-2013</t>
  </si>
  <si>
    <t>05-02-2013</t>
  </si>
  <si>
    <t>29-01-2013</t>
  </si>
  <si>
    <t>Ooghe</t>
  </si>
  <si>
    <t>22-10-2012</t>
  </si>
  <si>
    <t>23-09-2012</t>
  </si>
  <si>
    <t>31-07-2012</t>
  </si>
  <si>
    <t>24-07-2012</t>
  </si>
  <si>
    <t>30-05-2012</t>
  </si>
  <si>
    <t>29-11-2011</t>
  </si>
  <si>
    <t>21-10-2011</t>
  </si>
  <si>
    <t>13-10-2011</t>
  </si>
  <si>
    <t>06-09-2011</t>
  </si>
  <si>
    <t>29-08-2011</t>
  </si>
  <si>
    <t>04-06-2011</t>
  </si>
  <si>
    <t>11-03-2011</t>
  </si>
  <si>
    <t>22-08-2010</t>
  </si>
  <si>
    <t>20-08-2010</t>
  </si>
  <si>
    <t>19-08-2010</t>
  </si>
  <si>
    <t>25-04-2010</t>
  </si>
  <si>
    <t>16-04-2010</t>
  </si>
  <si>
    <t>08-03-2010</t>
  </si>
  <si>
    <t>03-03-2010</t>
  </si>
  <si>
    <t>08-02-2010</t>
  </si>
  <si>
    <t>02-02-2010</t>
  </si>
  <si>
    <t>03-11-2009</t>
  </si>
  <si>
    <t>23-03-2009</t>
  </si>
  <si>
    <t>28-09-2008</t>
  </si>
  <si>
    <t>29-04-2008</t>
  </si>
  <si>
    <t>08-01-2008</t>
  </si>
  <si>
    <t>12-12-2007</t>
  </si>
  <si>
    <t>05-12-2007</t>
  </si>
  <si>
    <t>20-10-2007</t>
  </si>
  <si>
    <t>03-07-2007</t>
  </si>
  <si>
    <t>31-08-2006</t>
  </si>
  <si>
    <t>Da Silva Marques</t>
  </si>
  <si>
    <t>01-07-2005</t>
  </si>
  <si>
    <t>03-09-2004</t>
  </si>
  <si>
    <t>21-05-2004</t>
  </si>
  <si>
    <t>17-10-2003</t>
  </si>
  <si>
    <t>16-04-2002</t>
  </si>
  <si>
    <t>19-10-2000</t>
  </si>
  <si>
    <t>07-07-2000</t>
  </si>
  <si>
    <t>10-04-1998</t>
  </si>
  <si>
    <t>04-02-1997</t>
  </si>
  <si>
    <t>12-05-1996</t>
  </si>
  <si>
    <t>01-02-1995</t>
  </si>
  <si>
    <t>10-08-1993</t>
  </si>
  <si>
    <t>31-10-1989</t>
  </si>
  <si>
    <t>17-03-1988</t>
  </si>
  <si>
    <t>27-02-1988</t>
  </si>
  <si>
    <t>02-10-1987</t>
  </si>
  <si>
    <t>22-09-1987</t>
  </si>
  <si>
    <t>04-09-1987</t>
  </si>
  <si>
    <t>17-07-1987</t>
  </si>
  <si>
    <t>14-02-1987</t>
  </si>
  <si>
    <t>23-10-1984</t>
  </si>
  <si>
    <t>29-02-1984</t>
  </si>
  <si>
    <t>04-02-1984</t>
  </si>
  <si>
    <t>06-07-1983</t>
  </si>
  <si>
    <t>30-01-1983</t>
  </si>
  <si>
    <t>22-10-1982</t>
  </si>
  <si>
    <t>18-08-1982</t>
  </si>
  <si>
    <t>30-06-1982</t>
  </si>
  <si>
    <t>27-02-1982</t>
  </si>
  <si>
    <t>25-01-1982</t>
  </si>
  <si>
    <t>07-12-1981</t>
  </si>
  <si>
    <t>14-08-1981</t>
  </si>
  <si>
    <t>31-05-1981</t>
  </si>
  <si>
    <t>19-04-1981</t>
  </si>
  <si>
    <t>Frederick</t>
  </si>
  <si>
    <t>Desplenter</t>
  </si>
  <si>
    <t>22-02-1981</t>
  </si>
  <si>
    <t>27-05-1980</t>
  </si>
  <si>
    <t>11-05-1980</t>
  </si>
  <si>
    <t>28-09-1979</t>
  </si>
  <si>
    <t>26-06-1979</t>
  </si>
  <si>
    <t>21-04-1979</t>
  </si>
  <si>
    <t>10-03-1979</t>
  </si>
  <si>
    <t>15-01-1979</t>
  </si>
  <si>
    <t>25-09-1978</t>
  </si>
  <si>
    <t>02-09-1978</t>
  </si>
  <si>
    <t>31-05-1978</t>
  </si>
  <si>
    <t>18-12-1977</t>
  </si>
  <si>
    <t>24-11-1977</t>
  </si>
  <si>
    <t>Fien</t>
  </si>
  <si>
    <t>17-08-1977</t>
  </si>
  <si>
    <t>30-07-1977</t>
  </si>
  <si>
    <t>24-07-1977</t>
  </si>
  <si>
    <t>01-04-1977</t>
  </si>
  <si>
    <t>19-03-1977</t>
  </si>
  <si>
    <t>06-01-1976</t>
  </si>
  <si>
    <t>02-09-1975</t>
  </si>
  <si>
    <t>01-07-1975</t>
  </si>
  <si>
    <t>03-12-1973</t>
  </si>
  <si>
    <t>17-10-1973</t>
  </si>
  <si>
    <t>29-08-1973</t>
  </si>
  <si>
    <t>16-12-1972</t>
  </si>
  <si>
    <t>11-10-1972</t>
  </si>
  <si>
    <t>18-06-1972</t>
  </si>
  <si>
    <t>12-03-1972</t>
  </si>
  <si>
    <t>Goethals</t>
  </si>
  <si>
    <t>23-10-1971</t>
  </si>
  <si>
    <t>20-04-1971</t>
  </si>
  <si>
    <t>20-01-1971</t>
  </si>
  <si>
    <t>20-04-1970</t>
  </si>
  <si>
    <t>28-12-1969</t>
  </si>
  <si>
    <t>16-07-1969</t>
  </si>
  <si>
    <t>10-01-1969</t>
  </si>
  <si>
    <t>28-11-1968</t>
  </si>
  <si>
    <t>24-11-1968</t>
  </si>
  <si>
    <t>18-10-1968</t>
  </si>
  <si>
    <t>Carette</t>
  </si>
  <si>
    <t>21-11-1967</t>
  </si>
  <si>
    <t>08-07-1967</t>
  </si>
  <si>
    <t>23-09-1966</t>
  </si>
  <si>
    <t>08-04-1966</t>
  </si>
  <si>
    <t>Maud</t>
  </si>
  <si>
    <t>Bultynck</t>
  </si>
  <si>
    <t>24-06-1965</t>
  </si>
  <si>
    <t>24-05-1965</t>
  </si>
  <si>
    <t>Didier</t>
  </si>
  <si>
    <t>04-04-1965</t>
  </si>
  <si>
    <t>27-03-1965</t>
  </si>
  <si>
    <t>27-01-1965</t>
  </si>
  <si>
    <t>07-09-1963</t>
  </si>
  <si>
    <t>25-07-1963</t>
  </si>
  <si>
    <t>01-04-1963</t>
  </si>
  <si>
    <t>08-01-1963</t>
  </si>
  <si>
    <t>04-12-1962</t>
  </si>
  <si>
    <t>Wackenier</t>
  </si>
  <si>
    <t>07-11-1962</t>
  </si>
  <si>
    <t>28-09-1962</t>
  </si>
  <si>
    <t>23-05-1962</t>
  </si>
  <si>
    <t>22-09-1961</t>
  </si>
  <si>
    <t>20-08-1961</t>
  </si>
  <si>
    <t>15-09-1960</t>
  </si>
  <si>
    <t>26-05-1960</t>
  </si>
  <si>
    <t>28-04-1960</t>
  </si>
  <si>
    <t>13-03-1959</t>
  </si>
  <si>
    <t>09-02-1958</t>
  </si>
  <si>
    <t>07-06-1957</t>
  </si>
  <si>
    <t>15-04-1957</t>
  </si>
  <si>
    <t>27-08-1954</t>
  </si>
  <si>
    <t>07-02-1954</t>
  </si>
  <si>
    <t>23-04-1951</t>
  </si>
  <si>
    <t>18-08-1950</t>
  </si>
  <si>
    <t>06-05-1950</t>
  </si>
  <si>
    <t>31-01-1940</t>
  </si>
  <si>
    <t>Mirthe</t>
  </si>
  <si>
    <t>Couckuyt</t>
  </si>
  <si>
    <t>Ellen</t>
  </si>
  <si>
    <t>Zoran</t>
  </si>
  <si>
    <t>Minten</t>
  </si>
  <si>
    <t>Mirana</t>
  </si>
  <si>
    <t>De Corte</t>
  </si>
  <si>
    <t>Kuystermans</t>
  </si>
  <si>
    <t>Christoph</t>
  </si>
  <si>
    <t>Westijn</t>
  </si>
  <si>
    <t>Anne Marie</t>
  </si>
  <si>
    <t>Wallaert</t>
  </si>
  <si>
    <t>Arya</t>
  </si>
  <si>
    <t>Schacht</t>
  </si>
  <si>
    <t>Elisa</t>
  </si>
  <si>
    <t>Vanraes</t>
  </si>
  <si>
    <t>Norick</t>
  </si>
  <si>
    <t>Fabian</t>
  </si>
  <si>
    <t>Parret</t>
  </si>
  <si>
    <t>Leito</t>
  </si>
  <si>
    <t>Caleb</t>
  </si>
  <si>
    <t>Bent</t>
  </si>
  <si>
    <t>Stevens</t>
  </si>
  <si>
    <t>Saint Germain</t>
  </si>
  <si>
    <t>Lieve</t>
  </si>
  <si>
    <t>Deceuninck</t>
  </si>
  <si>
    <t>Fons</t>
  </si>
  <si>
    <t>Madeleine</t>
  </si>
  <si>
    <t>Ines</t>
  </si>
  <si>
    <t>Trancez</t>
  </si>
  <si>
    <t>Vanoverberghe</t>
  </si>
  <si>
    <t>Timmy</t>
  </si>
  <si>
    <t>Bert</t>
  </si>
  <si>
    <t>Decat</t>
  </si>
  <si>
    <t>Louage</t>
  </si>
  <si>
    <t>Johny</t>
  </si>
  <si>
    <t>Reynaert</t>
  </si>
  <si>
    <t>Degryse</t>
  </si>
  <si>
    <t>Jordy</t>
  </si>
  <si>
    <t>Jasmine</t>
  </si>
  <si>
    <t>Deslé</t>
  </si>
  <si>
    <t>Parein</t>
  </si>
  <si>
    <t>Lou</t>
  </si>
  <si>
    <t>Debergh</t>
  </si>
  <si>
    <t>Laflere</t>
  </si>
  <si>
    <t>Matteo</t>
  </si>
  <si>
    <t>Debondt</t>
  </si>
  <si>
    <t>Jamal</t>
  </si>
  <si>
    <t>Luhavo</t>
  </si>
  <si>
    <t>Ole</t>
  </si>
  <si>
    <t>Joppe</t>
  </si>
  <si>
    <t>Lievens</t>
  </si>
  <si>
    <t>Noyim</t>
  </si>
  <si>
    <t>Mathiz</t>
  </si>
  <si>
    <t>Beyens</t>
  </si>
  <si>
    <t>Tore</t>
  </si>
  <si>
    <t>Claus</t>
  </si>
  <si>
    <t>Mare</t>
  </si>
  <si>
    <t>06-08-2010</t>
  </si>
  <si>
    <t>Loeke</t>
  </si>
  <si>
    <t>Petillion</t>
  </si>
  <si>
    <t>Jodie</t>
  </si>
  <si>
    <t>Stieven</t>
  </si>
  <si>
    <t>Gailliaert</t>
  </si>
  <si>
    <t>Mads</t>
  </si>
  <si>
    <t>Matthias</t>
  </si>
  <si>
    <t>Hellinx</t>
  </si>
  <si>
    <t>Rosie</t>
  </si>
  <si>
    <t>Nisha</t>
  </si>
  <si>
    <t>Waelkens</t>
  </si>
  <si>
    <t>Jannat</t>
  </si>
  <si>
    <t>Bonte</t>
  </si>
  <si>
    <t>Nicolas</t>
  </si>
  <si>
    <t>De Stoop</t>
  </si>
  <si>
    <t>Brosens</t>
  </si>
  <si>
    <t>Louize</t>
  </si>
  <si>
    <t>Taillieu</t>
  </si>
  <si>
    <t>Vanhuyse</t>
  </si>
  <si>
    <t>Alien</t>
  </si>
  <si>
    <t>Biesbrouck</t>
  </si>
  <si>
    <t>Odette</t>
  </si>
  <si>
    <t>Espeel</t>
  </si>
  <si>
    <t>22-12-2015</t>
  </si>
  <si>
    <t>26-02-2015</t>
  </si>
  <si>
    <t>12-11-2013</t>
  </si>
  <si>
    <t>Remie</t>
  </si>
  <si>
    <t>Lavaert</t>
  </si>
  <si>
    <t>05-11-2013</t>
  </si>
  <si>
    <t>10-10-2011</t>
  </si>
  <si>
    <t>12-04-2011</t>
  </si>
  <si>
    <t>Ymke</t>
  </si>
  <si>
    <t>Van Hoe</t>
  </si>
  <si>
    <t>14-12-2010</t>
  </si>
  <si>
    <t>Geldhof</t>
  </si>
  <si>
    <t>02-06-1992</t>
  </si>
  <si>
    <t>27-12-1985</t>
  </si>
  <si>
    <t>Bouckhuyt</t>
  </si>
  <si>
    <t>22-07-1983</t>
  </si>
  <si>
    <t>Melanie</t>
  </si>
  <si>
    <t>13-06-1983</t>
  </si>
  <si>
    <t>Emi</t>
  </si>
  <si>
    <t>Ghysels</t>
  </si>
  <si>
    <t>04-09-1982</t>
  </si>
  <si>
    <t>Labeeuw</t>
  </si>
  <si>
    <t>16-10-1979</t>
  </si>
  <si>
    <t>William</t>
  </si>
  <si>
    <t>Deraedt</t>
  </si>
  <si>
    <t>14-08-1978</t>
  </si>
  <si>
    <t>29-03-1966</t>
  </si>
  <si>
    <t>10-09-1965</t>
  </si>
  <si>
    <t>Roxan</t>
  </si>
  <si>
    <t>Salaerts</t>
  </si>
  <si>
    <t>Mamediarra</t>
  </si>
  <si>
    <t>Diouf</t>
  </si>
  <si>
    <t>Romée</t>
  </si>
  <si>
    <t>Shirin</t>
  </si>
  <si>
    <t>Frennet</t>
  </si>
  <si>
    <t>Emmanuel</t>
  </si>
  <si>
    <t>Jeffen</t>
  </si>
  <si>
    <t>Deneef</t>
  </si>
  <si>
    <t>Van Biervliet</t>
  </si>
  <si>
    <t>Kerckhof</t>
  </si>
  <si>
    <t>Prestatie</t>
  </si>
  <si>
    <t>Pl</t>
  </si>
  <si>
    <t>Num</t>
  </si>
  <si>
    <t>Categorie</t>
  </si>
  <si>
    <t>Meisjes Kuikentjes - geboortejaar 2018 - 2017 - 60 m</t>
  </si>
  <si>
    <t>Jongens Kuikentjes - geboortejaar 2018 - 2017 - 60 m</t>
  </si>
  <si>
    <t>Meisjes Eendjes - geboortejaar 2016 - 2015 - 80 m</t>
  </si>
  <si>
    <t>Jongens Eendjes - geboortejaar 2016 - 2015 - 80 m</t>
  </si>
  <si>
    <t>Meisjes Benjamins - geboortejaar 2014 - 2013 - 80 m</t>
  </si>
  <si>
    <t>Jongens Pupillen - geboortejaar 2012 - 2011 - 100 m</t>
  </si>
  <si>
    <t>Meisjes Miniemen - geboortejaar 2010 - 2009 - 200 m</t>
  </si>
  <si>
    <t>Jongens Miniemen - geboortejaar 2010 - 2009 - 200 m</t>
  </si>
  <si>
    <t>Meisjes Kadetten - geboortejaar 2008 - 2007 - 200 m</t>
  </si>
  <si>
    <t>Jongens Kadetten - geboortejaar 2008 - 2007 - 200 m</t>
  </si>
  <si>
    <t>Meisjes Scholieren - geboortejaar 2006 - 2005 - 200 m</t>
  </si>
  <si>
    <t>Jongens Scholieren - geboortejaar 2006 - 2005 - 200 m</t>
  </si>
  <si>
    <t>Meisjes Juniores - geboortejaar 2004 - 2002 - 200 m</t>
  </si>
  <si>
    <t>Jongens Juniors - geboortejaar 2004 - 2002 - 200 m</t>
  </si>
  <si>
    <t>Dames Seniores 1 - geboortejaar 2001 - 1992 - 200 m</t>
  </si>
  <si>
    <t>Heren Seniors 1 - geboortejaar 2001 - 1992 - 200 m</t>
  </si>
  <si>
    <t>Dames Sportiva's 1 - geboortejaar 1981 - 1972 - 200 m</t>
  </si>
  <si>
    <t>Dames Sportiva's 2 - geboortejaar 1971 - 1962 - 200 m</t>
  </si>
  <si>
    <t>Heren Veteranen 1 - geboortejaar 1981 - 1972 - 200 m</t>
  </si>
  <si>
    <t>Heren Veteranen 2 - geboortejaar 1971 - 1962 - 200 m</t>
  </si>
  <si>
    <t>Heren Veteranen 3 - geboortejaar 1961 - 19..- 200 m</t>
  </si>
  <si>
    <t>Jongens Benjamins - geboortejaar 2014 - 2013 - 80 m</t>
  </si>
  <si>
    <t>Meisjes Kadetten - geboren 2008 - 2007 - hoogspringen</t>
  </si>
  <si>
    <t>Jongens Kadetten - geboren 2008 - 2007 - hoogspringen</t>
  </si>
  <si>
    <t>Meisjes Scholieren - geboren 2006 - 2005 - hoogspringen</t>
  </si>
  <si>
    <t>Jongens Scholieren - geboren 2006 - 2005 - hoogspringen</t>
  </si>
  <si>
    <t>Meisjes Juniores - geboren 2004 - 2002 - hoogspringen</t>
  </si>
  <si>
    <t>Jongens Juniores - geboren 2004 - 2002 - hoogspringen</t>
  </si>
  <si>
    <t>Dames Seniores 1 - geboren 2001 - 1992 - hoogspringen</t>
  </si>
  <si>
    <t>Heren Seniors 1 - geboren 2001 - 1992 - hoogspringen</t>
  </si>
  <si>
    <t>Heren Veteranen 1 - geboren 1981 - 1972 - hoogspringen</t>
  </si>
  <si>
    <t>Dames Sportiva's 2 - geboren 1971 - 1962 -verspringen</t>
  </si>
  <si>
    <t>Meisjes Benjamins - geboortejaar 2014 - 2013- 800 m</t>
  </si>
  <si>
    <t>Jongens Benjamins - geboortejaar 2014 - 2013- 800 m</t>
  </si>
  <si>
    <t>Meisles Pupillen - geboortejaar 2012 - 2011- 800 m</t>
  </si>
  <si>
    <t>Jongens Pupillen - geboortejaar 2012 - 2011- 800 m</t>
  </si>
  <si>
    <t>Jongens Miniemen - geboortejaar 2010 - 2009- 1 mijl</t>
  </si>
  <si>
    <t>Meisjes Kadetten - geboortejaar 2008 - 2007 - 1 mijl</t>
  </si>
  <si>
    <t>Jongens Kadetten - geboortejaar 2008 - 2007 - 1 mijl</t>
  </si>
  <si>
    <t>Meisjes Scholieren - geboortejaar 2006 - 2005 - 1 mijl</t>
  </si>
  <si>
    <t>Jongens Scholieren - geboortejaar 2006 - 2005 - 1 mijl</t>
  </si>
  <si>
    <t>Dames Juniores - geboortejaar 2004 - 2002 - 5000 m</t>
  </si>
  <si>
    <t>Heren Juniors - geboortejaar 2004 - 2002 - 5000 m</t>
  </si>
  <si>
    <t>Dames Seniores 1 - geboortejaar 2001 - 1992 - 5000 m</t>
  </si>
  <si>
    <t>Heren Seniors 1 - geboortejaar 2001 - 1992 - 5000 m</t>
  </si>
  <si>
    <t>Dames Sportiva's 1 - geboortejaar 1981 - 1972 - 5000 m</t>
  </si>
  <si>
    <t>Dames Sportiva's 2 - geboortejaar 1971 - 1962 - 5000 m</t>
  </si>
  <si>
    <t>Dames Sportiva's 3 - geboortejaar 1961 - 19.. - 5000 m</t>
  </si>
  <si>
    <t>Heren Veteranen 1 - geboortejaar 1981 - 1972 - 5000 m</t>
  </si>
  <si>
    <t>Heren Veteranen 2 - geboortejaar 1971 - 1962 - 5000 m</t>
  </si>
  <si>
    <t>Heren Veteranen 3- geboortejaar 1961 - 19.. - 5000 m</t>
  </si>
  <si>
    <t>Meisjes Eendjes - geboren 2016 - 2015 - Verspringen</t>
  </si>
  <si>
    <t>Jongens Eendjes - geboren 2016 - 2015 - Verspringen</t>
  </si>
  <si>
    <t>Meisjes Benjamins - geboren 2014 - 2013 - Verspringen</t>
  </si>
  <si>
    <t>Jongens Benjamins - geboren 2014 - 2013 - Verspringen</t>
  </si>
  <si>
    <t>Jongens Pupillen - geboren 2012 - 2011 - Verspringen</t>
  </si>
  <si>
    <t>Meisjes Pupillen - geboren 2012 - 2011 - Verspringen</t>
  </si>
  <si>
    <t>Meisjes Miniemen - geboren 2010 - 2009 - Hoogspringen</t>
  </si>
  <si>
    <t>Jongens  Miniemen - geboren 2010 - 2009 - Hoogspringen</t>
  </si>
  <si>
    <t>Meisjes Pupillen - geboortejaar 2012 - 2011 - 100 m</t>
  </si>
  <si>
    <t xml:space="preserve">  </t>
  </si>
  <si>
    <t>viktor</t>
  </si>
  <si>
    <t>RTOM</t>
  </si>
  <si>
    <t>13'08</t>
  </si>
  <si>
    <t>12'66</t>
  </si>
  <si>
    <t>Sofia</t>
  </si>
  <si>
    <t>Catteeuw</t>
  </si>
  <si>
    <t>Meisjes kuikentjes</t>
  </si>
  <si>
    <t>14'72</t>
  </si>
  <si>
    <t>16'03</t>
  </si>
  <si>
    <t>18'51</t>
  </si>
  <si>
    <t>Marie-Lou</t>
  </si>
  <si>
    <t>Duthoy</t>
  </si>
  <si>
    <t>ABM</t>
  </si>
  <si>
    <t>Meisjes eendjes</t>
  </si>
  <si>
    <t>16'68</t>
  </si>
  <si>
    <t>Dumont</t>
  </si>
  <si>
    <t>Jongens eendjes</t>
  </si>
  <si>
    <t>16'97</t>
  </si>
  <si>
    <t>Verue</t>
  </si>
  <si>
    <t>17'41</t>
  </si>
  <si>
    <t>17'68</t>
  </si>
  <si>
    <t>18'24</t>
  </si>
  <si>
    <t>Hanne</t>
  </si>
  <si>
    <t>Teuninck-vanhand</t>
  </si>
  <si>
    <t>19'94</t>
  </si>
  <si>
    <t>13'59</t>
  </si>
  <si>
    <t>14'82</t>
  </si>
  <si>
    <t>Duchatelet</t>
  </si>
  <si>
    <t>meisjes Benjamins</t>
  </si>
  <si>
    <t>15'19</t>
  </si>
  <si>
    <t>15'56</t>
  </si>
  <si>
    <t>15'91</t>
  </si>
  <si>
    <t>13'72</t>
  </si>
  <si>
    <t>14'16</t>
  </si>
  <si>
    <t>Finn</t>
  </si>
  <si>
    <t>Vanhoe</t>
  </si>
  <si>
    <t>jongens Benjamins</t>
  </si>
  <si>
    <t>14'42</t>
  </si>
  <si>
    <t>14'48</t>
  </si>
  <si>
    <t>Cas</t>
  </si>
  <si>
    <t>Onraerdt</t>
  </si>
  <si>
    <t>jongens bbenjamins</t>
  </si>
  <si>
    <t>14'77</t>
  </si>
  <si>
    <t>14'88</t>
  </si>
  <si>
    <t>Alex</t>
  </si>
  <si>
    <t>Verrue</t>
  </si>
  <si>
    <t>15'24</t>
  </si>
  <si>
    <t>IND</t>
  </si>
  <si>
    <t>16'07</t>
  </si>
  <si>
    <t>16'21</t>
  </si>
  <si>
    <t>meisjes Pupillen</t>
  </si>
  <si>
    <t>17'00</t>
  </si>
  <si>
    <t>Brenthe</t>
  </si>
  <si>
    <t>Vermoortele</t>
  </si>
  <si>
    <t>17'27</t>
  </si>
  <si>
    <t>17'50</t>
  </si>
  <si>
    <t>Belabid</t>
  </si>
  <si>
    <t>Layan</t>
  </si>
  <si>
    <t>18'64</t>
  </si>
  <si>
    <t>ABMarke</t>
  </si>
  <si>
    <t>Pupillen</t>
  </si>
  <si>
    <t>16'31</t>
  </si>
  <si>
    <t>16'62</t>
  </si>
  <si>
    <t>16'76</t>
  </si>
  <si>
    <t>Senne</t>
  </si>
  <si>
    <t>Onraedt</t>
  </si>
  <si>
    <t>jongens Pupillen</t>
  </si>
  <si>
    <t>17'06</t>
  </si>
  <si>
    <t>17'25</t>
  </si>
  <si>
    <t>Lavaert-Dessarrano</t>
  </si>
  <si>
    <t>17'56</t>
  </si>
  <si>
    <t>ALEX</t>
  </si>
  <si>
    <t>17'62</t>
  </si>
  <si>
    <t>Detremmerie</t>
  </si>
  <si>
    <t>18'34</t>
  </si>
  <si>
    <t>meisjes eendjes</t>
  </si>
  <si>
    <t>1m06</t>
  </si>
  <si>
    <t>1m52</t>
  </si>
  <si>
    <t>Theuninck-vanhoucke</t>
  </si>
  <si>
    <t>1m85</t>
  </si>
  <si>
    <t>1m46</t>
  </si>
  <si>
    <t>jongens Eendjes</t>
  </si>
  <si>
    <t>1m07</t>
  </si>
  <si>
    <t>Feline</t>
  </si>
  <si>
    <t>GTH</t>
  </si>
  <si>
    <t xml:space="preserve">meisjes Miniemen </t>
  </si>
  <si>
    <t>30'920</t>
  </si>
  <si>
    <t>Annelot</t>
  </si>
  <si>
    <t>Soensens</t>
  </si>
  <si>
    <t xml:space="preserve">Meisjes Miniemen </t>
  </si>
  <si>
    <t>32'53</t>
  </si>
  <si>
    <t>Aren</t>
  </si>
  <si>
    <t>32'66</t>
  </si>
  <si>
    <t>29'28</t>
  </si>
  <si>
    <t>meisjes Kadetten</t>
  </si>
  <si>
    <t>30'65</t>
  </si>
  <si>
    <t>31'84</t>
  </si>
  <si>
    <t>32'80</t>
  </si>
  <si>
    <t>34'68</t>
  </si>
  <si>
    <t>34'85</t>
  </si>
  <si>
    <t>2m25</t>
  </si>
  <si>
    <t>27'78</t>
  </si>
  <si>
    <t>28'38</t>
  </si>
  <si>
    <t>29'26</t>
  </si>
  <si>
    <t>1m58</t>
  </si>
  <si>
    <t>1m56</t>
  </si>
  <si>
    <t>1m50</t>
  </si>
  <si>
    <t>1m20</t>
  </si>
  <si>
    <t>1m45</t>
  </si>
  <si>
    <t>26'74</t>
  </si>
  <si>
    <t>27'04</t>
  </si>
  <si>
    <t>Jordi</t>
  </si>
  <si>
    <t>Van Heuveln</t>
  </si>
  <si>
    <t>25'85</t>
  </si>
  <si>
    <t>26'41</t>
  </si>
  <si>
    <t>27'13</t>
  </si>
  <si>
    <t>31'70</t>
  </si>
  <si>
    <t>29'32</t>
  </si>
  <si>
    <t>30'61</t>
  </si>
  <si>
    <t>John</t>
  </si>
  <si>
    <t xml:space="preserve">Van heuvelen </t>
  </si>
  <si>
    <t xml:space="preserve">vet 2 </t>
  </si>
  <si>
    <t>32'73</t>
  </si>
  <si>
    <t>33'63</t>
  </si>
  <si>
    <t>43'87</t>
  </si>
  <si>
    <t>31'52</t>
  </si>
  <si>
    <t>31'78</t>
  </si>
  <si>
    <t>32'39</t>
  </si>
  <si>
    <t>32'68</t>
  </si>
  <si>
    <t>39'82</t>
  </si>
  <si>
    <t>33'78</t>
  </si>
  <si>
    <t>34'75</t>
  </si>
  <si>
    <t>37'05</t>
  </si>
  <si>
    <t>39'54</t>
  </si>
  <si>
    <t>39'89</t>
  </si>
  <si>
    <t>44'97</t>
  </si>
  <si>
    <t>2m66</t>
  </si>
  <si>
    <t>2m36</t>
  </si>
  <si>
    <t>Duchtelet</t>
  </si>
  <si>
    <t>2m15</t>
  </si>
  <si>
    <t>2m00</t>
  </si>
  <si>
    <t>1m80</t>
  </si>
  <si>
    <t xml:space="preserve">Marie-lou </t>
  </si>
  <si>
    <t>Abmarke</t>
  </si>
  <si>
    <t>1m67</t>
  </si>
  <si>
    <t>jongens benjamins</t>
  </si>
  <si>
    <t>Deckerck</t>
  </si>
  <si>
    <t>abmarke</t>
  </si>
  <si>
    <t>2m96</t>
  </si>
  <si>
    <t>2m79</t>
  </si>
  <si>
    <t>2m65</t>
  </si>
  <si>
    <t>2m59</t>
  </si>
  <si>
    <t xml:space="preserve">Lars </t>
  </si>
  <si>
    <t>2m27</t>
  </si>
  <si>
    <t>1m97</t>
  </si>
  <si>
    <t>3m12s99</t>
  </si>
  <si>
    <t>3m16s09</t>
  </si>
  <si>
    <t>3m29s38</t>
  </si>
  <si>
    <t>3m38s71</t>
  </si>
  <si>
    <t>3m58s09</t>
  </si>
  <si>
    <t>3m07s98</t>
  </si>
  <si>
    <t>3m08s93</t>
  </si>
  <si>
    <t>3m17s75</t>
  </si>
  <si>
    <t>3m20s95</t>
  </si>
  <si>
    <t xml:space="preserve">Alex </t>
  </si>
  <si>
    <t>3m37s09</t>
  </si>
  <si>
    <t>2m57s602</t>
  </si>
  <si>
    <t xml:space="preserve"> 3m36s21</t>
  </si>
  <si>
    <t>2m46s69</t>
  </si>
  <si>
    <t>3m04s73</t>
  </si>
  <si>
    <t>3m15s21</t>
  </si>
  <si>
    <t>3m23s13</t>
  </si>
  <si>
    <t>3m25s69</t>
  </si>
  <si>
    <t>Lavaert- Deserrano</t>
  </si>
  <si>
    <t>3m28s99</t>
  </si>
  <si>
    <t>Deremmerie</t>
  </si>
  <si>
    <t>3m35s82</t>
  </si>
  <si>
    <t xml:space="preserve">Dekeyzer </t>
  </si>
  <si>
    <t>5m35s68</t>
  </si>
  <si>
    <t>6m37s91</t>
  </si>
  <si>
    <t>6m46s51</t>
  </si>
  <si>
    <t>6m53s72</t>
  </si>
  <si>
    <t>7m06s01</t>
  </si>
  <si>
    <t>7m20s67</t>
  </si>
  <si>
    <t>6m39s96</t>
  </si>
  <si>
    <t>meisjes miniemen</t>
  </si>
  <si>
    <t>1m15</t>
  </si>
  <si>
    <t>1m05</t>
  </si>
  <si>
    <t>Araron</t>
  </si>
  <si>
    <t>Jongens miniemen</t>
  </si>
  <si>
    <t>1m32</t>
  </si>
  <si>
    <t>1m28</t>
  </si>
  <si>
    <t>1m35</t>
  </si>
  <si>
    <t>1m10</t>
  </si>
  <si>
    <t>Jongens mIniemene</t>
  </si>
  <si>
    <t>6m58s13</t>
  </si>
  <si>
    <t>5m20s39</t>
  </si>
  <si>
    <t>4m55s00</t>
  </si>
  <si>
    <t>6m16s68</t>
  </si>
  <si>
    <t>6m20s20</t>
  </si>
  <si>
    <t>3m16</t>
  </si>
  <si>
    <t>2m80</t>
  </si>
  <si>
    <t>2m74</t>
  </si>
  <si>
    <t>3m30</t>
  </si>
  <si>
    <t xml:space="preserve"> Onraerdt</t>
  </si>
  <si>
    <t xml:space="preserve"> 3m25</t>
  </si>
  <si>
    <t>3m20</t>
  </si>
  <si>
    <t>2m97</t>
  </si>
  <si>
    <t xml:space="preserve"> ABMarke</t>
  </si>
  <si>
    <t>2m989</t>
  </si>
  <si>
    <t xml:space="preserve"> Detremmerie</t>
  </si>
  <si>
    <t xml:space="preserve">Peter </t>
  </si>
  <si>
    <t>aB Marke</t>
  </si>
  <si>
    <t>lavaert deserrano</t>
  </si>
  <si>
    <t>2m54</t>
  </si>
  <si>
    <t>24m44s39</t>
  </si>
  <si>
    <t>34m13s56</t>
  </si>
  <si>
    <t>23m45s28</t>
  </si>
  <si>
    <t>24m29s06</t>
  </si>
  <si>
    <t>22m10s91</t>
  </si>
  <si>
    <t>24m14s66</t>
  </si>
  <si>
    <t>Steen</t>
  </si>
  <si>
    <t>29m35s21</t>
  </si>
  <si>
    <t>37m42s87</t>
  </si>
  <si>
    <t>18m14s03</t>
  </si>
  <si>
    <t>22m25s03</t>
  </si>
  <si>
    <t>21m19s72</t>
  </si>
  <si>
    <t>22m21s94</t>
  </si>
  <si>
    <t>18m48s84</t>
  </si>
  <si>
    <t>21m22s41</t>
  </si>
  <si>
    <t>19m21s37</t>
  </si>
  <si>
    <t>24m39s42</t>
  </si>
  <si>
    <t>34m56s51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</si>
</sst>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u/>
      <sz val="16"/>
      <name val="Arial"/>
      <family val="2"/>
    </font>
    <font>
      <b/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2CC5D-2289-4D6A-A889-F4E73E0048D5}">
  <dimension ref="A1:G1443"/>
  <sheetViews>
    <sheetView tabSelected="1" view="pageLayout" zoomScaleNormal="100" workbookViewId="0">
      <selection activeCell="E415" sqref="E415"/>
    </sheetView>
  </sheetViews>
  <sheetFormatPr defaultColWidth="209.7109375" defaultRowHeight="15" x14ac:dyDescent="0.25"/>
  <cols>
    <col min="1" max="1" width="4.85546875" customWidth="1"/>
    <col min="2" max="2" width="6.28515625" customWidth="1"/>
    <col min="3" max="3" width="14" customWidth="1"/>
    <col min="4" max="4" width="17" customWidth="1"/>
    <col min="5" max="5" width="14.7109375" customWidth="1"/>
    <col min="6" max="6" width="17" customWidth="1"/>
    <col min="7" max="7" width="11.42578125" customWidth="1"/>
  </cols>
  <sheetData>
    <row r="1" spans="1:7" ht="20.25" x14ac:dyDescent="0.3">
      <c r="A1" s="6" t="s">
        <v>1116</v>
      </c>
      <c r="B1" s="6"/>
      <c r="C1" s="6"/>
      <c r="D1" s="7"/>
      <c r="E1" s="6"/>
      <c r="F1" s="6"/>
      <c r="G1" s="6"/>
    </row>
    <row r="3" spans="1:7" x14ac:dyDescent="0.25">
      <c r="A3" s="5" t="s">
        <v>1113</v>
      </c>
      <c r="B3" s="5" t="s">
        <v>1114</v>
      </c>
      <c r="C3" s="5" t="s">
        <v>1</v>
      </c>
      <c r="D3" s="5" t="s">
        <v>2</v>
      </c>
      <c r="E3" s="5" t="s">
        <v>3</v>
      </c>
      <c r="F3" s="5" t="s">
        <v>1115</v>
      </c>
      <c r="G3" s="5" t="s">
        <v>1112</v>
      </c>
    </row>
    <row r="4" spans="1:7" x14ac:dyDescent="0.25">
      <c r="B4" s="1"/>
    </row>
    <row r="5" spans="1:7" x14ac:dyDescent="0.25">
      <c r="A5">
        <v>1</v>
      </c>
      <c r="B5" s="1">
        <v>131</v>
      </c>
      <c r="C5" t="s">
        <v>1181</v>
      </c>
      <c r="D5" t="s">
        <v>1182</v>
      </c>
      <c r="F5" t="s">
        <v>1183</v>
      </c>
      <c r="G5" t="s">
        <v>1184</v>
      </c>
    </row>
    <row r="6" spans="1:7" x14ac:dyDescent="0.25">
      <c r="A6">
        <v>2</v>
      </c>
      <c r="B6" s="1">
        <v>2932</v>
      </c>
      <c r="C6" t="str">
        <f>VLOOKUP($B6,Leden!$2:$60001,COLUMN()-1,FALSE)</f>
        <v>Mena</v>
      </c>
      <c r="D6" t="str">
        <f>VLOOKUP($B6,Leden!$2:$60001,COLUMN()-1,FALSE)</f>
        <v>Ryckaert</v>
      </c>
      <c r="E6" t="str">
        <f>VLOOKUP($B6,Leden!$2:$60001,COLUMN()-1,FALSE)</f>
        <v>V.A.D.</v>
      </c>
      <c r="F6" t="str">
        <f>VLOOKUP($B6,Leden!$2:$60001,COLUMN(),FALSE)</f>
        <v>Meisjes Kuikentjes</v>
      </c>
      <c r="G6" t="s">
        <v>1185</v>
      </c>
    </row>
    <row r="7" spans="1:7" x14ac:dyDescent="0.25">
      <c r="B7" s="1"/>
    </row>
    <row r="8" spans="1:7" ht="20.25" x14ac:dyDescent="0.3">
      <c r="A8" s="6" t="s">
        <v>1117</v>
      </c>
      <c r="B8" s="6"/>
      <c r="C8" s="6"/>
      <c r="D8" s="7"/>
      <c r="E8" s="6"/>
      <c r="F8" s="6"/>
      <c r="G8" s="6"/>
    </row>
    <row r="10" spans="1:7" x14ac:dyDescent="0.25">
      <c r="A10" s="5" t="s">
        <v>1113</v>
      </c>
      <c r="B10" s="5" t="s">
        <v>1114</v>
      </c>
      <c r="C10" s="5" t="s">
        <v>1</v>
      </c>
      <c r="D10" s="5" t="s">
        <v>2</v>
      </c>
      <c r="E10" s="5" t="s">
        <v>3</v>
      </c>
      <c r="F10" s="5" t="s">
        <v>1115</v>
      </c>
      <c r="G10" s="5" t="s">
        <v>1112</v>
      </c>
    </row>
    <row r="11" spans="1:7" x14ac:dyDescent="0.25">
      <c r="B11" s="1"/>
    </row>
    <row r="12" spans="1:7" x14ac:dyDescent="0.25">
      <c r="A12">
        <v>1</v>
      </c>
      <c r="B12" s="1">
        <v>3070</v>
      </c>
      <c r="C12" t="s">
        <v>1177</v>
      </c>
      <c r="D12" t="s">
        <v>589</v>
      </c>
      <c r="E12" t="s">
        <v>1178</v>
      </c>
      <c r="F12" t="e">
        <f>VLOOKUP($B12,Leden!$2:$60001,COLUMN(),FALSE)</f>
        <v>#N/A</v>
      </c>
      <c r="G12" t="s">
        <v>1180</v>
      </c>
    </row>
    <row r="13" spans="1:7" x14ac:dyDescent="0.25">
      <c r="A13">
        <v>2</v>
      </c>
      <c r="B13" s="1">
        <v>3014</v>
      </c>
      <c r="C13" t="str">
        <f>VLOOKUP($B13,Leden!$2:$60001,COLUMN()-1,FALSE)</f>
        <v>Lucas</v>
      </c>
      <c r="D13" t="str">
        <f>VLOOKUP($B13,Leden!$2:$60001,COLUMN()-1,FALSE)</f>
        <v>Van Rijsselbergen</v>
      </c>
      <c r="E13" t="str">
        <f>VLOOKUP($B13,Leden!$2:$60001,COLUMN()-1,FALSE)</f>
        <v>A.V.I.</v>
      </c>
      <c r="F13" t="str">
        <f>VLOOKUP($B13,Leden!$2:$60001,COLUMN(),FALSE)</f>
        <v>Jongens Kuikentjes</v>
      </c>
      <c r="G13" t="s">
        <v>1179</v>
      </c>
    </row>
    <row r="14" spans="1:7" x14ac:dyDescent="0.25">
      <c r="A14">
        <v>3</v>
      </c>
      <c r="B14" s="1">
        <v>3016</v>
      </c>
      <c r="C14" t="str">
        <f>VLOOKUP($B14,Leden!$2:$60001,COLUMN()-1,FALSE)</f>
        <v>Tiemen</v>
      </c>
      <c r="D14" t="str">
        <f>VLOOKUP($B14,Leden!$2:$60001,COLUMN()-1,FALSE)</f>
        <v>Witdouck</v>
      </c>
      <c r="E14" t="str">
        <f>VLOOKUP($B14,Leden!$2:$60001,COLUMN()-1,FALSE)</f>
        <v>A.V.I.</v>
      </c>
      <c r="F14" t="str">
        <f>VLOOKUP($B14,Leden!$2:$60001,COLUMN(),FALSE)</f>
        <v>Jongens Kuikentjes</v>
      </c>
      <c r="G14" t="s">
        <v>1186</v>
      </c>
    </row>
    <row r="15" spans="1:7" x14ac:dyDescent="0.25">
      <c r="B15" s="1"/>
    </row>
    <row r="16" spans="1:7" ht="20.25" x14ac:dyDescent="0.3">
      <c r="A16" s="16" t="s">
        <v>1118</v>
      </c>
      <c r="B16" s="16"/>
      <c r="C16" s="16"/>
      <c r="D16" s="16"/>
      <c r="E16" s="16"/>
      <c r="F16" s="16"/>
      <c r="G16" s="7"/>
    </row>
    <row r="18" spans="1:7" x14ac:dyDescent="0.25">
      <c r="A18" s="5" t="s">
        <v>1113</v>
      </c>
      <c r="B18" s="5" t="s">
        <v>1114</v>
      </c>
      <c r="C18" s="5" t="s">
        <v>1</v>
      </c>
      <c r="D18" s="5" t="s">
        <v>2</v>
      </c>
      <c r="E18" s="5" t="s">
        <v>3</v>
      </c>
      <c r="F18" s="5" t="s">
        <v>1115</v>
      </c>
      <c r="G18" s="5" t="s">
        <v>1112</v>
      </c>
    </row>
    <row r="20" spans="1:7" x14ac:dyDescent="0.25">
      <c r="A20">
        <v>1</v>
      </c>
      <c r="B20" s="1">
        <v>2832</v>
      </c>
      <c r="C20" t="s">
        <v>1187</v>
      </c>
      <c r="D20" t="s">
        <v>1188</v>
      </c>
      <c r="E20" t="s">
        <v>1189</v>
      </c>
      <c r="F20" t="s">
        <v>1190</v>
      </c>
      <c r="G20" t="s">
        <v>1191</v>
      </c>
    </row>
    <row r="21" spans="1:7" x14ac:dyDescent="0.25">
      <c r="A21">
        <v>2</v>
      </c>
      <c r="B21" s="1">
        <v>3067</v>
      </c>
      <c r="C21" t="s">
        <v>313</v>
      </c>
      <c r="D21" t="s">
        <v>1195</v>
      </c>
      <c r="E21" t="s">
        <v>1189</v>
      </c>
      <c r="F21" t="s">
        <v>1190</v>
      </c>
      <c r="G21" t="s">
        <v>1196</v>
      </c>
    </row>
    <row r="22" spans="1:7" x14ac:dyDescent="0.25">
      <c r="A22">
        <v>3</v>
      </c>
      <c r="B22" s="1">
        <v>132</v>
      </c>
      <c r="C22" t="s">
        <v>1199</v>
      </c>
      <c r="D22" t="s">
        <v>1200</v>
      </c>
      <c r="F22" t="s">
        <v>1190</v>
      </c>
      <c r="G22" t="s">
        <v>1201</v>
      </c>
    </row>
    <row r="23" spans="1:7" x14ac:dyDescent="0.25">
      <c r="B23" s="1"/>
    </row>
    <row r="24" spans="1:7" ht="20.25" x14ac:dyDescent="0.3">
      <c r="A24" s="16" t="s">
        <v>1119</v>
      </c>
      <c r="B24" s="16"/>
      <c r="C24" s="16"/>
      <c r="D24" s="16"/>
      <c r="E24" s="16"/>
      <c r="F24" s="16"/>
      <c r="G24" s="7"/>
    </row>
    <row r="26" spans="1:7" x14ac:dyDescent="0.25">
      <c r="A26" s="5" t="s">
        <v>1113</v>
      </c>
      <c r="B26" s="5" t="s">
        <v>1114</v>
      </c>
      <c r="C26" s="5" t="s">
        <v>1</v>
      </c>
      <c r="D26" s="5" t="s">
        <v>2</v>
      </c>
      <c r="E26" s="5" t="s">
        <v>3</v>
      </c>
      <c r="F26" s="5" t="s">
        <v>1115</v>
      </c>
      <c r="G26" s="5" t="s">
        <v>1112</v>
      </c>
    </row>
    <row r="28" spans="1:7" x14ac:dyDescent="0.25">
      <c r="A28">
        <v>1</v>
      </c>
      <c r="B28" s="1">
        <v>3065</v>
      </c>
      <c r="C28" t="s">
        <v>29</v>
      </c>
      <c r="D28" t="s">
        <v>1192</v>
      </c>
      <c r="F28" t="s">
        <v>1193</v>
      </c>
      <c r="G28" t="s">
        <v>1194</v>
      </c>
    </row>
    <row r="29" spans="1:7" x14ac:dyDescent="0.25">
      <c r="A29">
        <v>2</v>
      </c>
      <c r="B29" s="1">
        <v>2870</v>
      </c>
      <c r="C29" t="str">
        <f>VLOOKUP($B29,Leden!$2:$60001,COLUMN()-1,FALSE)</f>
        <v>Benoît</v>
      </c>
      <c r="D29" t="str">
        <f>VLOOKUP($B29,Leden!$2:$60001,COLUMN()-1,FALSE)</f>
        <v>Vandevenne</v>
      </c>
      <c r="E29" t="str">
        <f>VLOOKUP($B29,Leden!$2:$60001,COLUMN()-1,FALSE)</f>
        <v>A.V.I.</v>
      </c>
      <c r="F29" t="str">
        <f>VLOOKUP($B29,Leden!$2:$60001,COLUMN(),FALSE)</f>
        <v>Jongens Eendjes</v>
      </c>
      <c r="G29" t="s">
        <v>1197</v>
      </c>
    </row>
    <row r="30" spans="1:7" x14ac:dyDescent="0.25">
      <c r="A30">
        <v>3</v>
      </c>
      <c r="B30" s="1">
        <v>2924</v>
      </c>
      <c r="C30" t="s">
        <v>121</v>
      </c>
      <c r="D30" t="s">
        <v>752</v>
      </c>
      <c r="F30" t="s">
        <v>1193</v>
      </c>
      <c r="G30" t="s">
        <v>1198</v>
      </c>
    </row>
    <row r="31" spans="1:7" x14ac:dyDescent="0.25">
      <c r="B31" s="1"/>
    </row>
    <row r="32" spans="1:7" x14ac:dyDescent="0.25">
      <c r="B32" s="1"/>
    </row>
    <row r="33" spans="1:7" ht="20.25" x14ac:dyDescent="0.3">
      <c r="A33" s="16" t="s">
        <v>1120</v>
      </c>
      <c r="B33" s="16"/>
      <c r="C33" s="16"/>
      <c r="D33" s="16"/>
      <c r="E33" s="16"/>
      <c r="F33" s="16"/>
      <c r="G33" s="7"/>
    </row>
    <row r="35" spans="1:7" x14ac:dyDescent="0.25">
      <c r="A35" s="5" t="s">
        <v>1113</v>
      </c>
      <c r="B35" s="5" t="s">
        <v>1114</v>
      </c>
      <c r="C35" s="5" t="s">
        <v>1</v>
      </c>
      <c r="D35" s="5" t="s">
        <v>2</v>
      </c>
      <c r="E35" s="5" t="s">
        <v>3</v>
      </c>
      <c r="F35" s="5" t="s">
        <v>1115</v>
      </c>
      <c r="G35" s="5" t="s">
        <v>1112</v>
      </c>
    </row>
    <row r="37" spans="1:7" x14ac:dyDescent="0.25">
      <c r="A37">
        <v>1</v>
      </c>
      <c r="B37" s="1">
        <v>3015</v>
      </c>
      <c r="C37" t="str">
        <f>VLOOKUP($B37,Leden!$2:$60001,COLUMN()-1,FALSE)</f>
        <v>Laura</v>
      </c>
      <c r="D37" t="str">
        <f>VLOOKUP($B37,Leden!$2:$60001,COLUMN()-1,FALSE)</f>
        <v>Van Rijsselbergen</v>
      </c>
      <c r="E37" t="str">
        <f>VLOOKUP($B37,Leden!$2:$60001,COLUMN()-1,FALSE)</f>
        <v>A.V.I.</v>
      </c>
      <c r="F37" t="str">
        <f>VLOOKUP($B37,Leden!$2:$60001,COLUMN(),FALSE)</f>
        <v>Meisjes Benjamins</v>
      </c>
      <c r="G37" t="s">
        <v>1202</v>
      </c>
    </row>
    <row r="38" spans="1:7" x14ac:dyDescent="0.25">
      <c r="A38">
        <v>2</v>
      </c>
      <c r="B38" s="1">
        <v>3062</v>
      </c>
      <c r="C38" t="str">
        <f>VLOOKUP($B38,Leden!$2:$60001,COLUMN()-1,FALSE)</f>
        <v>Shirin</v>
      </c>
      <c r="D38" t="str">
        <f>VLOOKUP($B38,Leden!$2:$60001,COLUMN()-1,FALSE)</f>
        <v>Frennet</v>
      </c>
      <c r="E38" t="str">
        <f>VLOOKUP($B38,Leden!$2:$60001,COLUMN()-1,FALSE)</f>
        <v>G.T.H.</v>
      </c>
      <c r="F38" t="str">
        <f>VLOOKUP($B38,Leden!$2:$60001,COLUMN(),FALSE)</f>
        <v>Meisjes Benjamins</v>
      </c>
      <c r="G38" t="s">
        <v>1203</v>
      </c>
    </row>
    <row r="39" spans="1:7" x14ac:dyDescent="0.25">
      <c r="A39">
        <v>3</v>
      </c>
      <c r="B39" s="1">
        <v>3064</v>
      </c>
      <c r="C39" t="s">
        <v>146</v>
      </c>
      <c r="D39" t="s">
        <v>1204</v>
      </c>
      <c r="F39" t="s">
        <v>1205</v>
      </c>
      <c r="G39" t="s">
        <v>1206</v>
      </c>
    </row>
    <row r="40" spans="1:7" x14ac:dyDescent="0.25">
      <c r="A40">
        <v>4</v>
      </c>
      <c r="B40" s="1">
        <v>1501</v>
      </c>
      <c r="C40" t="str">
        <f>VLOOKUP($B40,Leden!$2:$60001,COLUMN()-1,FALSE)</f>
        <v>Ismene</v>
      </c>
      <c r="D40" t="str">
        <f>VLOOKUP($B40,Leden!$2:$60001,COLUMN()-1,FALSE)</f>
        <v>Saelens</v>
      </c>
      <c r="E40" t="str">
        <f>VLOOKUP($B40,Leden!$2:$60001,COLUMN()-1,FALSE)</f>
        <v>V.A.D.</v>
      </c>
      <c r="F40" t="str">
        <f>VLOOKUP($B40,Leden!$2:$60001,COLUMN(),FALSE)</f>
        <v>Meisjes Benjamins</v>
      </c>
      <c r="G40" t="s">
        <v>1207</v>
      </c>
    </row>
    <row r="41" spans="1:7" x14ac:dyDescent="0.25">
      <c r="A41">
        <v>5</v>
      </c>
      <c r="B41" s="1">
        <v>2348</v>
      </c>
      <c r="C41" t="str">
        <f>VLOOKUP($B41,Leden!$2:$60001,COLUMN()-1,FALSE)</f>
        <v>Manon</v>
      </c>
      <c r="D41" t="str">
        <f>VLOOKUP($B41,Leden!$2:$60001,COLUMN()-1,FALSE)</f>
        <v>Callewaert</v>
      </c>
      <c r="E41" t="str">
        <f>VLOOKUP($B41,Leden!$2:$60001,COLUMN()-1,FALSE)</f>
        <v>A.V.I.</v>
      </c>
      <c r="F41" t="str">
        <f>VLOOKUP($B41,Leden!$2:$60001,COLUMN(),FALSE)</f>
        <v>Meisjes Benjamins</v>
      </c>
      <c r="G41" t="s">
        <v>1208</v>
      </c>
    </row>
    <row r="42" spans="1:7" x14ac:dyDescent="0.25">
      <c r="B42" s="1"/>
    </row>
    <row r="43" spans="1:7" x14ac:dyDescent="0.25">
      <c r="B43" s="1"/>
    </row>
    <row r="44" spans="1:7" x14ac:dyDescent="0.25">
      <c r="B44" s="1"/>
    </row>
    <row r="45" spans="1:7" x14ac:dyDescent="0.25">
      <c r="B45" s="1"/>
    </row>
    <row r="46" spans="1:7" x14ac:dyDescent="0.25">
      <c r="B46" s="1"/>
    </row>
    <row r="47" spans="1:7" x14ac:dyDescent="0.25">
      <c r="B47" s="1"/>
    </row>
    <row r="48" spans="1:7" x14ac:dyDescent="0.25">
      <c r="B48" s="1"/>
    </row>
    <row r="49" spans="1:7" x14ac:dyDescent="0.25">
      <c r="B49" s="1"/>
    </row>
    <row r="50" spans="1:7" x14ac:dyDescent="0.25">
      <c r="B50" s="1"/>
    </row>
    <row r="51" spans="1:7" x14ac:dyDescent="0.25">
      <c r="B51" s="1"/>
    </row>
    <row r="52" spans="1:7" ht="20.25" x14ac:dyDescent="0.3">
      <c r="A52" s="16" t="s">
        <v>1137</v>
      </c>
      <c r="B52" s="16"/>
      <c r="C52" s="16"/>
      <c r="D52" s="16"/>
      <c r="E52" s="16"/>
      <c r="F52" s="16"/>
      <c r="G52" s="7"/>
    </row>
    <row r="54" spans="1:7" x14ac:dyDescent="0.25">
      <c r="A54" s="5" t="s">
        <v>1113</v>
      </c>
      <c r="B54" s="5" t="s">
        <v>1114</v>
      </c>
      <c r="C54" s="5" t="s">
        <v>1</v>
      </c>
      <c r="D54" s="5" t="s">
        <v>2</v>
      </c>
      <c r="E54" s="5" t="s">
        <v>3</v>
      </c>
      <c r="F54" s="5" t="s">
        <v>1115</v>
      </c>
      <c r="G54" s="5" t="s">
        <v>1112</v>
      </c>
    </row>
    <row r="56" spans="1:7" x14ac:dyDescent="0.25">
      <c r="A56">
        <v>1</v>
      </c>
      <c r="B56" s="1">
        <v>2606</v>
      </c>
      <c r="C56" t="str">
        <f>VLOOKUP($B56,Leden!$2:$60001,COLUMN()-1,FALSE)</f>
        <v>Charles</v>
      </c>
      <c r="D56" t="str">
        <f>VLOOKUP($B56,Leden!$2:$60001,COLUMN()-1,FALSE)</f>
        <v>Pattyn</v>
      </c>
      <c r="E56" t="str">
        <f>VLOOKUP($B56,Leden!$2:$60001,COLUMN()-1,FALSE)</f>
        <v>R.T.O.M.</v>
      </c>
      <c r="F56" t="str">
        <f>VLOOKUP($B56,Leden!$2:$60001,COLUMN(),FALSE)</f>
        <v>Jongens Benjamins</v>
      </c>
      <c r="G56" t="s">
        <v>1209</v>
      </c>
    </row>
    <row r="57" spans="1:7" x14ac:dyDescent="0.25">
      <c r="A57">
        <v>2</v>
      </c>
      <c r="B57" s="1">
        <v>3045</v>
      </c>
      <c r="C57" t="str">
        <f>VLOOKUP($B57,Leden!$2:$60001,COLUMN()-1,FALSE)</f>
        <v>Lou</v>
      </c>
      <c r="D57" t="str">
        <f>VLOOKUP($B57,Leden!$2:$60001,COLUMN()-1,FALSE)</f>
        <v>Debergh</v>
      </c>
      <c r="E57" t="str">
        <f>VLOOKUP($B57,Leden!$2:$60001,COLUMN()-1,FALSE)</f>
        <v>R.T.O.M.</v>
      </c>
      <c r="F57" t="str">
        <f>VLOOKUP($B57,Leden!$2:$60001,COLUMN(),FALSE)</f>
        <v>Jongens Benjamins</v>
      </c>
      <c r="G57" t="s">
        <v>1210</v>
      </c>
    </row>
    <row r="58" spans="1:7" x14ac:dyDescent="0.25">
      <c r="A58">
        <v>3</v>
      </c>
      <c r="B58" s="1">
        <v>2708</v>
      </c>
      <c r="C58" t="s">
        <v>1211</v>
      </c>
      <c r="D58" t="s">
        <v>1212</v>
      </c>
      <c r="E58" t="s">
        <v>1324</v>
      </c>
      <c r="F58" t="s">
        <v>1213</v>
      </c>
      <c r="G58" t="s">
        <v>1214</v>
      </c>
    </row>
    <row r="59" spans="1:7" x14ac:dyDescent="0.25">
      <c r="A59">
        <v>4</v>
      </c>
      <c r="B59" s="1">
        <v>2443</v>
      </c>
      <c r="C59" t="str">
        <f>VLOOKUP($B59,Leden!$2:$60001,COLUMN()-1,FALSE)</f>
        <v>Sem</v>
      </c>
      <c r="D59" t="str">
        <f>VLOOKUP($B59,Leden!$2:$60001,COLUMN()-1,FALSE)</f>
        <v>Declerck</v>
      </c>
      <c r="E59" t="s">
        <v>1324</v>
      </c>
      <c r="F59" t="str">
        <f>VLOOKUP($B59,Leden!$2:$60001,COLUMN(),FALSE)</f>
        <v>Jongens Benjamins</v>
      </c>
      <c r="G59" t="s">
        <v>1215</v>
      </c>
    </row>
    <row r="60" spans="1:7" x14ac:dyDescent="0.25">
      <c r="A60">
        <v>5</v>
      </c>
      <c r="B60" s="1">
        <v>134</v>
      </c>
      <c r="C60" t="s">
        <v>1216</v>
      </c>
      <c r="D60" t="s">
        <v>1217</v>
      </c>
      <c r="E60" t="s">
        <v>1178</v>
      </c>
      <c r="F60" t="s">
        <v>1218</v>
      </c>
      <c r="G60" t="s">
        <v>1219</v>
      </c>
    </row>
    <row r="61" spans="1:7" x14ac:dyDescent="0.25">
      <c r="A61">
        <v>6</v>
      </c>
      <c r="B61" s="1">
        <v>2737</v>
      </c>
      <c r="C61" t="str">
        <f>VLOOKUP($B61,Leden!$2:$60001,COLUMN()-1,FALSE)</f>
        <v>Iben</v>
      </c>
      <c r="D61" t="str">
        <f>VLOOKUP($B61,Leden!$2:$60001,COLUMN()-1,FALSE)</f>
        <v>Verhaeghe</v>
      </c>
      <c r="E61" t="str">
        <f>VLOOKUP($B61,Leden!$2:$60001,COLUMN()-1,FALSE)</f>
        <v>AC Staden</v>
      </c>
      <c r="F61" t="str">
        <f>VLOOKUP($B61,Leden!$2:$60001,COLUMN(),FALSE)</f>
        <v>Jongens Benjamins</v>
      </c>
      <c r="G61" t="s">
        <v>1220</v>
      </c>
    </row>
    <row r="62" spans="1:7" x14ac:dyDescent="0.25">
      <c r="A62">
        <v>7</v>
      </c>
      <c r="B62" s="1">
        <v>3068</v>
      </c>
      <c r="C62" t="s">
        <v>1221</v>
      </c>
      <c r="D62" t="s">
        <v>1222</v>
      </c>
      <c r="E62" t="s">
        <v>300</v>
      </c>
      <c r="F62" t="s">
        <v>24</v>
      </c>
      <c r="G62" t="s">
        <v>1223</v>
      </c>
    </row>
    <row r="63" spans="1:7" x14ac:dyDescent="0.25">
      <c r="A63">
        <v>8</v>
      </c>
      <c r="B63" s="1">
        <v>3066</v>
      </c>
      <c r="C63" t="s">
        <v>56</v>
      </c>
      <c r="D63" t="s">
        <v>1192</v>
      </c>
      <c r="E63" t="s">
        <v>1224</v>
      </c>
      <c r="F63" t="s">
        <v>24</v>
      </c>
      <c r="G63" t="s">
        <v>1225</v>
      </c>
    </row>
    <row r="64" spans="1:7" x14ac:dyDescent="0.25">
      <c r="B64" s="1"/>
    </row>
    <row r="65" spans="1:7" ht="20.25" x14ac:dyDescent="0.3">
      <c r="A65" s="16" t="s">
        <v>1175</v>
      </c>
      <c r="B65" s="16"/>
      <c r="C65" s="16"/>
      <c r="D65" s="16"/>
      <c r="E65" s="16"/>
      <c r="F65" s="16"/>
      <c r="G65" s="14"/>
    </row>
    <row r="67" spans="1:7" x14ac:dyDescent="0.25">
      <c r="A67" s="5" t="s">
        <v>1113</v>
      </c>
      <c r="B67" s="5" t="s">
        <v>1114</v>
      </c>
      <c r="C67" s="5" t="s">
        <v>1</v>
      </c>
      <c r="D67" s="5" t="s">
        <v>2</v>
      </c>
      <c r="E67" s="5" t="s">
        <v>3</v>
      </c>
      <c r="F67" s="5" t="s">
        <v>1115</v>
      </c>
      <c r="G67" s="5" t="s">
        <v>1112</v>
      </c>
    </row>
    <row r="68" spans="1:7" x14ac:dyDescent="0.25">
      <c r="B68" s="1"/>
    </row>
    <row r="69" spans="1:7" x14ac:dyDescent="0.25">
      <c r="A69">
        <v>1</v>
      </c>
      <c r="B69" s="1">
        <v>1927</v>
      </c>
      <c r="C69" t="str">
        <f>VLOOKUP($B69,Leden!$2:$60001,COLUMN()-1,FALSE)</f>
        <v>Lara</v>
      </c>
      <c r="D69" t="str">
        <f>VLOOKUP($B69,Leden!$2:$60001,COLUMN()-1,FALSE)</f>
        <v>Declerck</v>
      </c>
      <c r="E69" t="str">
        <f>VLOOKUP($B69,Leden!$2:$60001,COLUMN()-1,FALSE)</f>
        <v>AB Marke</v>
      </c>
      <c r="F69" t="s">
        <v>1227</v>
      </c>
      <c r="G69" t="s">
        <v>1226</v>
      </c>
    </row>
    <row r="70" spans="1:7" x14ac:dyDescent="0.25">
      <c r="A70">
        <v>2</v>
      </c>
      <c r="B70" s="1">
        <v>2726</v>
      </c>
      <c r="C70" t="s">
        <v>337</v>
      </c>
      <c r="D70" t="s">
        <v>338</v>
      </c>
      <c r="E70" s="15" t="s">
        <v>300</v>
      </c>
      <c r="F70" t="s">
        <v>1227</v>
      </c>
      <c r="G70" t="s">
        <v>1228</v>
      </c>
    </row>
    <row r="71" spans="1:7" x14ac:dyDescent="0.25">
      <c r="A71">
        <v>3</v>
      </c>
      <c r="B71" s="1">
        <v>2130</v>
      </c>
      <c r="C71" t="s">
        <v>1229</v>
      </c>
      <c r="D71" t="s">
        <v>1230</v>
      </c>
      <c r="E71" t="s">
        <v>300</v>
      </c>
      <c r="F71" t="s">
        <v>73</v>
      </c>
      <c r="G71" t="s">
        <v>1231</v>
      </c>
    </row>
    <row r="72" spans="1:7" x14ac:dyDescent="0.25">
      <c r="A72">
        <v>4</v>
      </c>
      <c r="B72" s="1">
        <v>2961</v>
      </c>
      <c r="C72" t="str">
        <f>VLOOKUP($B72,Leden!$2:$60001,COLUMN()-1,FALSE)</f>
        <v>Mirthe</v>
      </c>
      <c r="D72" t="str">
        <f>VLOOKUP($B72,Leden!$2:$60001,COLUMN()-1,FALSE)</f>
        <v>Couckuyt</v>
      </c>
      <c r="E72" t="str">
        <f>VLOOKUP($B72,Leden!$2:$60001,COLUMN()-1,FALSE)</f>
        <v>AB Marke</v>
      </c>
      <c r="F72" t="str">
        <f>VLOOKUP($B72,Leden!$2:$60001,COLUMN(),FALSE)</f>
        <v>Meisjes Pupillen</v>
      </c>
      <c r="G72" t="s">
        <v>1232</v>
      </c>
    </row>
    <row r="73" spans="1:7" x14ac:dyDescent="0.25">
      <c r="A73">
        <v>5</v>
      </c>
      <c r="B73" s="1">
        <v>136</v>
      </c>
      <c r="C73" t="s">
        <v>1233</v>
      </c>
      <c r="D73" t="s">
        <v>1234</v>
      </c>
      <c r="E73" t="s">
        <v>1178</v>
      </c>
      <c r="F73" t="s">
        <v>1227</v>
      </c>
      <c r="G73" t="s">
        <v>1235</v>
      </c>
    </row>
    <row r="74" spans="1:7" x14ac:dyDescent="0.25">
      <c r="B74" s="1"/>
    </row>
    <row r="75" spans="1:7" ht="20.25" x14ac:dyDescent="0.3">
      <c r="A75" s="16" t="s">
        <v>1121</v>
      </c>
      <c r="B75" s="16"/>
      <c r="C75" s="16"/>
      <c r="D75" s="16"/>
      <c r="E75" s="16"/>
      <c r="F75" s="16"/>
      <c r="G75" s="8"/>
    </row>
    <row r="77" spans="1:7" x14ac:dyDescent="0.25">
      <c r="A77" s="5" t="s">
        <v>1113</v>
      </c>
      <c r="B77" s="5" t="s">
        <v>1114</v>
      </c>
      <c r="C77" s="5" t="s">
        <v>1</v>
      </c>
      <c r="D77" s="5" t="s">
        <v>2</v>
      </c>
      <c r="E77" s="5" t="s">
        <v>3</v>
      </c>
      <c r="F77" s="5" t="s">
        <v>1115</v>
      </c>
      <c r="G77" s="5" t="s">
        <v>1112</v>
      </c>
    </row>
    <row r="78" spans="1:7" x14ac:dyDescent="0.25">
      <c r="B78" s="1"/>
    </row>
    <row r="79" spans="1:7" x14ac:dyDescent="0.25">
      <c r="A79">
        <v>1</v>
      </c>
      <c r="B79" s="1">
        <v>3069</v>
      </c>
      <c r="C79" t="s">
        <v>78</v>
      </c>
      <c r="D79" t="s">
        <v>328</v>
      </c>
      <c r="E79" t="s">
        <v>1236</v>
      </c>
      <c r="F79" t="s">
        <v>1237</v>
      </c>
      <c r="G79" t="s">
        <v>1238</v>
      </c>
    </row>
    <row r="80" spans="1:7" x14ac:dyDescent="0.25">
      <c r="A80">
        <v>2</v>
      </c>
      <c r="B80" s="1">
        <v>1444</v>
      </c>
      <c r="C80" t="str">
        <f>VLOOKUP($B80,Leden!$2:$60001,COLUMN()-1,FALSE)</f>
        <v>Xander</v>
      </c>
      <c r="D80" t="str">
        <f>VLOOKUP($B80,Leden!$2:$60001,COLUMN()-1,FALSE)</f>
        <v>Delmeiren</v>
      </c>
      <c r="E80" t="str">
        <f>VLOOKUP($B80,Leden!$2:$60001,COLUMN()-1,FALSE)</f>
        <v>V.A.C.B.L.</v>
      </c>
      <c r="F80" t="str">
        <f>VLOOKUP($B80,Leden!$2:$60001,COLUMN(),FALSE)</f>
        <v>Jongens Pupillen</v>
      </c>
      <c r="G80" t="s">
        <v>1239</v>
      </c>
    </row>
    <row r="81" spans="1:7" x14ac:dyDescent="0.25">
      <c r="A81">
        <v>3</v>
      </c>
      <c r="B81" s="1">
        <v>2892</v>
      </c>
      <c r="C81" t="str">
        <f>VLOOKUP($B81,Leden!$2:$60001,COLUMN()-1,FALSE)</f>
        <v>Victor</v>
      </c>
      <c r="D81" t="str">
        <f>VLOOKUP($B81,Leden!$2:$60001,COLUMN()-1,FALSE)</f>
        <v>Kino</v>
      </c>
      <c r="E81" t="str">
        <f>VLOOKUP($B81,Leden!$2:$60001,COLUMN()-1,FALSE)</f>
        <v>V.A.D.</v>
      </c>
      <c r="F81" t="str">
        <f>VLOOKUP($B81,Leden!$2:$60001,COLUMN(),FALSE)</f>
        <v>Jongens Pupillen</v>
      </c>
      <c r="G81" t="s">
        <v>1240</v>
      </c>
    </row>
    <row r="82" spans="1:7" x14ac:dyDescent="0.25">
      <c r="A82">
        <v>4</v>
      </c>
      <c r="B82" s="1">
        <v>3071</v>
      </c>
      <c r="C82" t="s">
        <v>1241</v>
      </c>
      <c r="D82" t="s">
        <v>1242</v>
      </c>
      <c r="E82" t="s">
        <v>1178</v>
      </c>
      <c r="F82" t="s">
        <v>1243</v>
      </c>
      <c r="G82" t="s">
        <v>1244</v>
      </c>
    </row>
    <row r="83" spans="1:7" x14ac:dyDescent="0.25">
      <c r="A83">
        <v>5</v>
      </c>
      <c r="B83" s="1">
        <v>2728</v>
      </c>
      <c r="C83" t="str">
        <f>VLOOKUP($B83,Leden!$2:$60001,COLUMN()-1,FALSE)</f>
        <v>Ferre</v>
      </c>
      <c r="D83" t="str">
        <f>VLOOKUP($B83,Leden!$2:$60001,COLUMN()-1,FALSE)</f>
        <v>Caus</v>
      </c>
      <c r="E83" t="str">
        <f>VLOOKUP($B83,Leden!$2:$60001,COLUMN()-1,FALSE)</f>
        <v>AB Marke</v>
      </c>
      <c r="F83" t="str">
        <f>VLOOKUP($B83,Leden!$2:$60001,COLUMN(),FALSE)</f>
        <v>Jongens Pupillen</v>
      </c>
      <c r="G83" t="s">
        <v>1245</v>
      </c>
    </row>
    <row r="84" spans="1:7" x14ac:dyDescent="0.25">
      <c r="A84">
        <v>6</v>
      </c>
      <c r="B84" s="1">
        <v>2372</v>
      </c>
      <c r="C84" t="s">
        <v>190</v>
      </c>
      <c r="D84" t="s">
        <v>1246</v>
      </c>
      <c r="E84" t="s">
        <v>1236</v>
      </c>
      <c r="F84" t="s">
        <v>71</v>
      </c>
      <c r="G84" t="s">
        <v>1247</v>
      </c>
    </row>
    <row r="85" spans="1:7" x14ac:dyDescent="0.25">
      <c r="A85">
        <v>7</v>
      </c>
      <c r="B85" s="1">
        <v>2632</v>
      </c>
      <c r="C85" t="s">
        <v>1248</v>
      </c>
      <c r="D85" t="s">
        <v>169</v>
      </c>
      <c r="E85" t="s">
        <v>1236</v>
      </c>
      <c r="F85" t="s">
        <v>1243</v>
      </c>
      <c r="G85" t="s">
        <v>1249</v>
      </c>
    </row>
    <row r="86" spans="1:7" x14ac:dyDescent="0.25">
      <c r="A86">
        <v>8</v>
      </c>
      <c r="B86" s="1">
        <v>2724</v>
      </c>
      <c r="C86" t="s">
        <v>322</v>
      </c>
      <c r="D86" t="s">
        <v>1250</v>
      </c>
      <c r="E86" t="s">
        <v>1236</v>
      </c>
      <c r="F86" t="s">
        <v>1243</v>
      </c>
      <c r="G86" t="s">
        <v>1251</v>
      </c>
    </row>
    <row r="87" spans="1:7" x14ac:dyDescent="0.25">
      <c r="B87" s="1"/>
    </row>
    <row r="88" spans="1:7" x14ac:dyDescent="0.25">
      <c r="B88" s="1"/>
    </row>
    <row r="89" spans="1:7" ht="20.25" x14ac:dyDescent="0.3">
      <c r="A89" s="16" t="s">
        <v>1122</v>
      </c>
      <c r="B89" s="16"/>
      <c r="C89" s="16"/>
      <c r="D89" s="16"/>
      <c r="E89" s="16"/>
      <c r="F89" s="16"/>
      <c r="G89" s="8"/>
    </row>
    <row r="91" spans="1:7" x14ac:dyDescent="0.25">
      <c r="A91" s="5" t="s">
        <v>1113</v>
      </c>
      <c r="B91" s="5" t="s">
        <v>1114</v>
      </c>
      <c r="C91" s="5" t="s">
        <v>1</v>
      </c>
      <c r="D91" s="5" t="s">
        <v>2</v>
      </c>
      <c r="E91" s="5" t="s">
        <v>3</v>
      </c>
      <c r="F91" s="5" t="s">
        <v>1115</v>
      </c>
      <c r="G91" s="5" t="s">
        <v>1112</v>
      </c>
    </row>
    <row r="92" spans="1:7" x14ac:dyDescent="0.25">
      <c r="B92" s="1"/>
    </row>
    <row r="93" spans="1:7" x14ac:dyDescent="0.25">
      <c r="A93">
        <v>1</v>
      </c>
      <c r="B93" s="1">
        <v>135</v>
      </c>
      <c r="C93" t="s">
        <v>1260</v>
      </c>
      <c r="D93" t="s">
        <v>912</v>
      </c>
      <c r="E93" t="s">
        <v>1261</v>
      </c>
      <c r="F93" t="s">
        <v>1262</v>
      </c>
      <c r="G93" t="s">
        <v>1263</v>
      </c>
    </row>
    <row r="94" spans="1:7" x14ac:dyDescent="0.25">
      <c r="A94">
        <v>2</v>
      </c>
      <c r="B94" s="1">
        <v>2686</v>
      </c>
      <c r="C94" t="s">
        <v>1264</v>
      </c>
      <c r="D94" t="s">
        <v>1265</v>
      </c>
      <c r="E94" t="s">
        <v>1261</v>
      </c>
      <c r="F94" t="s">
        <v>1266</v>
      </c>
      <c r="G94" t="s">
        <v>1267</v>
      </c>
    </row>
    <row r="95" spans="1:7" x14ac:dyDescent="0.25">
      <c r="B95" s="1"/>
    </row>
    <row r="96" spans="1:7" x14ac:dyDescent="0.25">
      <c r="B96" s="1"/>
    </row>
    <row r="97" spans="1:7" ht="20.25" x14ac:dyDescent="0.3">
      <c r="A97" s="16" t="s">
        <v>1123</v>
      </c>
      <c r="B97" s="16"/>
      <c r="C97" s="16"/>
      <c r="D97" s="16"/>
      <c r="E97" s="16"/>
      <c r="F97" s="16"/>
      <c r="G97" s="8"/>
    </row>
    <row r="99" spans="1:7" x14ac:dyDescent="0.25">
      <c r="A99" s="5" t="s">
        <v>1113</v>
      </c>
      <c r="B99" s="5" t="s">
        <v>1114</v>
      </c>
      <c r="C99" s="5" t="s">
        <v>1</v>
      </c>
      <c r="D99" s="5" t="s">
        <v>2</v>
      </c>
      <c r="E99" s="5" t="s">
        <v>3</v>
      </c>
      <c r="F99" s="5" t="s">
        <v>1115</v>
      </c>
      <c r="G99" s="5" t="s">
        <v>1112</v>
      </c>
    </row>
    <row r="100" spans="1:7" x14ac:dyDescent="0.25">
      <c r="B100" s="1"/>
    </row>
    <row r="101" spans="1:7" x14ac:dyDescent="0.25">
      <c r="A101">
        <v>1</v>
      </c>
      <c r="B101" s="1">
        <v>127</v>
      </c>
      <c r="C101" t="s">
        <v>1268</v>
      </c>
      <c r="D101" t="s">
        <v>1230</v>
      </c>
      <c r="E101" t="s">
        <v>1236</v>
      </c>
      <c r="F101" t="s">
        <v>101</v>
      </c>
      <c r="G101" t="s">
        <v>1269</v>
      </c>
    </row>
    <row r="102" spans="1:7" x14ac:dyDescent="0.25">
      <c r="B102" s="1"/>
    </row>
    <row r="103" spans="1:7" ht="20.25" x14ac:dyDescent="0.3">
      <c r="A103" s="16" t="s">
        <v>1124</v>
      </c>
      <c r="B103" s="16"/>
      <c r="C103" s="16"/>
      <c r="D103" s="16"/>
      <c r="E103" s="16"/>
      <c r="F103" s="16"/>
      <c r="G103" s="8"/>
    </row>
    <row r="105" spans="1:7" x14ac:dyDescent="0.25">
      <c r="A105" s="5" t="s">
        <v>1113</v>
      </c>
      <c r="B105" s="5" t="s">
        <v>1114</v>
      </c>
      <c r="C105" s="5" t="s">
        <v>1</v>
      </c>
      <c r="D105" s="5" t="s">
        <v>2</v>
      </c>
      <c r="E105" s="5" t="s">
        <v>3</v>
      </c>
      <c r="F105" s="5" t="s">
        <v>1115</v>
      </c>
      <c r="G105" s="5" t="s">
        <v>1112</v>
      </c>
    </row>
    <row r="106" spans="1:7" x14ac:dyDescent="0.25">
      <c r="B106" s="1"/>
    </row>
    <row r="107" spans="1:7" x14ac:dyDescent="0.25">
      <c r="A107">
        <v>1</v>
      </c>
      <c r="B107" s="1">
        <v>1040</v>
      </c>
      <c r="C107" t="str">
        <f>VLOOKUP($B107,Leden!$2:$60001,COLUMN()-1,FALSE)</f>
        <v>Alison</v>
      </c>
      <c r="D107" t="str">
        <f>VLOOKUP($B107,Leden!$2:$60001,COLUMN()-1,FALSE)</f>
        <v>Debouver</v>
      </c>
      <c r="E107" t="str">
        <f>VLOOKUP($B107,Leden!$2:$60001,COLUMN()-1,FALSE)</f>
        <v>A.V.I.</v>
      </c>
      <c r="F107" t="str">
        <f>VLOOKUP($B107,Leden!$2:$60001,COLUMN(),FALSE)</f>
        <v>Meisjes Kadetten</v>
      </c>
      <c r="G107" t="s">
        <v>1270</v>
      </c>
    </row>
    <row r="108" spans="1:7" x14ac:dyDescent="0.25">
      <c r="A108">
        <v>2</v>
      </c>
      <c r="B108" s="1">
        <v>1670</v>
      </c>
      <c r="C108" t="s">
        <v>174</v>
      </c>
      <c r="D108" t="s">
        <v>794</v>
      </c>
      <c r="F108" t="s">
        <v>1271</v>
      </c>
      <c r="G108" t="s">
        <v>1272</v>
      </c>
    </row>
    <row r="109" spans="1:7" x14ac:dyDescent="0.25">
      <c r="A109">
        <v>3</v>
      </c>
      <c r="B109" s="1">
        <v>1658</v>
      </c>
      <c r="C109" t="str">
        <f>VLOOKUP($B109,Leden!$2:$60001,COLUMN()-1,FALSE)</f>
        <v>Margaux</v>
      </c>
      <c r="D109" t="str">
        <f>VLOOKUP($B109,Leden!$2:$60001,COLUMN()-1,FALSE)</f>
        <v>Saint Germain</v>
      </c>
      <c r="E109" t="str">
        <f>VLOOKUP($B109,Leden!$2:$60001,COLUMN()-1,FALSE)</f>
        <v>AC Staden</v>
      </c>
      <c r="F109" t="str">
        <f>VLOOKUP($B109,Leden!$2:$60001,COLUMN(),FALSE)</f>
        <v>Meisjes Kadetten</v>
      </c>
      <c r="G109" t="s">
        <v>1273</v>
      </c>
    </row>
    <row r="110" spans="1:7" x14ac:dyDescent="0.25">
      <c r="A110">
        <v>4</v>
      </c>
      <c r="B110" s="1">
        <v>2765</v>
      </c>
      <c r="C110" t="str">
        <f>VLOOKUP($B110,Leden!$2:$60001,COLUMN()-1,FALSE)</f>
        <v>Rihana</v>
      </c>
      <c r="D110" t="str">
        <f>VLOOKUP($B110,Leden!$2:$60001,COLUMN()-1,FALSE)</f>
        <v>De Craene</v>
      </c>
      <c r="E110" t="str">
        <f>VLOOKUP($B110,Leden!$2:$60001,COLUMN()-1,FALSE)</f>
        <v>A.V.I.</v>
      </c>
      <c r="F110" t="str">
        <f>VLOOKUP($B110,Leden!$2:$60001,COLUMN(),FALSE)</f>
        <v>Meisjes Kadetten</v>
      </c>
      <c r="G110" t="s">
        <v>1274</v>
      </c>
    </row>
    <row r="111" spans="1:7" x14ac:dyDescent="0.25">
      <c r="A111">
        <v>5</v>
      </c>
      <c r="B111" s="1">
        <v>1026</v>
      </c>
      <c r="C111" t="str">
        <f>VLOOKUP($B111,Leden!$2:$60001,COLUMN()-1,FALSE)</f>
        <v>Naomi</v>
      </c>
      <c r="D111" t="str">
        <f>VLOOKUP($B111,Leden!$2:$60001,COLUMN()-1,FALSE)</f>
        <v>Clinckemaillie</v>
      </c>
      <c r="E111" t="str">
        <f>VLOOKUP($B111,Leden!$2:$60001,COLUMN()-1,FALSE)</f>
        <v>A.V.I.</v>
      </c>
      <c r="F111" t="str">
        <f>VLOOKUP($B111,Leden!$2:$60001,COLUMN(),FALSE)</f>
        <v>Meisjes Kadetten</v>
      </c>
      <c r="G111" t="s">
        <v>1275</v>
      </c>
    </row>
    <row r="112" spans="1:7" x14ac:dyDescent="0.25">
      <c r="A112">
        <v>6</v>
      </c>
      <c r="B112" s="1">
        <v>2078</v>
      </c>
      <c r="C112" t="str">
        <f>VLOOKUP($B112,Leden!$2:$60001,COLUMN()-1,FALSE)</f>
        <v>Annelore</v>
      </c>
      <c r="D112" t="str">
        <f>VLOOKUP($B112,Leden!$2:$60001,COLUMN()-1,FALSE)</f>
        <v>Bacquaert</v>
      </c>
      <c r="E112" t="str">
        <f>VLOOKUP($B112,Leden!$2:$60001,COLUMN()-1,FALSE)</f>
        <v>A.V.I.</v>
      </c>
      <c r="F112" t="str">
        <f>VLOOKUP($B112,Leden!$2:$60001,COLUMN(),FALSE)</f>
        <v>Meisjes Kadetten</v>
      </c>
      <c r="G112" t="s">
        <v>1276</v>
      </c>
    </row>
    <row r="113" spans="1:7" x14ac:dyDescent="0.25">
      <c r="B113" s="1"/>
    </row>
    <row r="114" spans="1:7" x14ac:dyDescent="0.25">
      <c r="B114" s="1"/>
    </row>
    <row r="115" spans="1:7" ht="20.25" x14ac:dyDescent="0.3">
      <c r="A115" s="16" t="s">
        <v>1125</v>
      </c>
      <c r="B115" s="16"/>
      <c r="C115" s="16"/>
      <c r="D115" s="16"/>
      <c r="E115" s="16"/>
      <c r="F115" s="16"/>
      <c r="G115" s="8"/>
    </row>
    <row r="117" spans="1:7" x14ac:dyDescent="0.25">
      <c r="A117" s="5" t="s">
        <v>1113</v>
      </c>
      <c r="B117" s="5" t="s">
        <v>1114</v>
      </c>
      <c r="C117" s="5" t="s">
        <v>1</v>
      </c>
      <c r="D117" s="5" t="s">
        <v>2</v>
      </c>
      <c r="E117" s="5" t="s">
        <v>3</v>
      </c>
      <c r="F117" s="5" t="s">
        <v>1115</v>
      </c>
      <c r="G117" s="5" t="s">
        <v>1112</v>
      </c>
    </row>
    <row r="118" spans="1:7" x14ac:dyDescent="0.25">
      <c r="B118" s="1"/>
    </row>
    <row r="119" spans="1:7" x14ac:dyDescent="0.25">
      <c r="A119">
        <v>1</v>
      </c>
      <c r="B119" s="1">
        <v>2629</v>
      </c>
      <c r="C119" t="str">
        <f>VLOOKUP($B119,Leden!$2:$60001,COLUMN()-1,FALSE)</f>
        <v>Jarno</v>
      </c>
      <c r="D119" t="str">
        <f>VLOOKUP($B119,Leden!$2:$60001,COLUMN()-1,FALSE)</f>
        <v>Croubels</v>
      </c>
      <c r="E119" t="str">
        <f>VLOOKUP($B119,Leden!$2:$60001,COLUMN()-1,FALSE)</f>
        <v>A.V.I.</v>
      </c>
      <c r="F119" t="str">
        <f>VLOOKUP($B119,Leden!$2:$60001,COLUMN(),FALSE)</f>
        <v>Jongens Kadetten</v>
      </c>
      <c r="G119" t="s">
        <v>1278</v>
      </c>
    </row>
    <row r="120" spans="1:7" x14ac:dyDescent="0.25">
      <c r="B120" s="1"/>
    </row>
    <row r="121" spans="1:7" ht="20.25" x14ac:dyDescent="0.3">
      <c r="A121" s="16" t="s">
        <v>1126</v>
      </c>
      <c r="B121" s="16"/>
      <c r="C121" s="16"/>
      <c r="D121" s="16"/>
      <c r="E121" s="16"/>
      <c r="F121" s="16"/>
      <c r="G121" s="8"/>
    </row>
    <row r="123" spans="1:7" x14ac:dyDescent="0.25">
      <c r="A123" s="5" t="s">
        <v>1113</v>
      </c>
      <c r="B123" s="5" t="s">
        <v>1114</v>
      </c>
      <c r="C123" s="5" t="s">
        <v>1</v>
      </c>
      <c r="D123" s="5" t="s">
        <v>2</v>
      </c>
      <c r="E123" s="5" t="s">
        <v>3</v>
      </c>
      <c r="F123" s="5" t="s">
        <v>1115</v>
      </c>
      <c r="G123" s="5" t="s">
        <v>1112</v>
      </c>
    </row>
    <row r="124" spans="1:7" x14ac:dyDescent="0.25">
      <c r="B124" s="1"/>
    </row>
    <row r="125" spans="1:7" x14ac:dyDescent="0.25">
      <c r="A125">
        <v>1</v>
      </c>
      <c r="B125" s="1">
        <v>2376</v>
      </c>
      <c r="C125" t="str">
        <f>VLOOKUP($B125,Leden!$2:$60001,COLUMN()-1,FALSE)</f>
        <v>Saar</v>
      </c>
      <c r="D125" t="str">
        <f>VLOOKUP($B125,Leden!$2:$60001,COLUMN()-1,FALSE)</f>
        <v>De Smet</v>
      </c>
      <c r="E125" t="str">
        <f>VLOOKUP($B125,Leden!$2:$60001,COLUMN()-1,FALSE)</f>
        <v>R.T.O.M.</v>
      </c>
      <c r="F125" t="str">
        <f>VLOOKUP($B125,Leden!$2:$60001,COLUMN(),FALSE)</f>
        <v>Meisjes Scholieren</v>
      </c>
      <c r="G125" t="s">
        <v>1304</v>
      </c>
    </row>
    <row r="126" spans="1:7" x14ac:dyDescent="0.25">
      <c r="A126">
        <v>2</v>
      </c>
      <c r="B126" s="1">
        <v>2316</v>
      </c>
      <c r="C126" t="str">
        <f>VLOOKUP($B126,Leden!$2:$60001,COLUMN()-1,FALSE)</f>
        <v>Maite</v>
      </c>
      <c r="D126" t="str">
        <f>VLOOKUP($B126,Leden!$2:$60001,COLUMN()-1,FALSE)</f>
        <v>Parmentier</v>
      </c>
      <c r="E126" t="str">
        <f>VLOOKUP($B126,Leden!$2:$60001,COLUMN()-1,FALSE)</f>
        <v>R.T.O.M.</v>
      </c>
      <c r="F126" t="str">
        <f>VLOOKUP($B126,Leden!$2:$60001,COLUMN(),FALSE)</f>
        <v>Meisjes Scholieren</v>
      </c>
      <c r="G126" t="s">
        <v>1305</v>
      </c>
    </row>
    <row r="127" spans="1:7" x14ac:dyDescent="0.25">
      <c r="B127" s="1"/>
    </row>
    <row r="128" spans="1:7" x14ac:dyDescent="0.25">
      <c r="B128" s="1"/>
    </row>
    <row r="129" spans="1:7" ht="20.25" x14ac:dyDescent="0.3">
      <c r="A129" s="16" t="s">
        <v>1127</v>
      </c>
      <c r="B129" s="16"/>
      <c r="C129" s="16"/>
      <c r="D129" s="16"/>
      <c r="E129" s="16"/>
      <c r="F129" s="16"/>
      <c r="G129" s="8"/>
    </row>
    <row r="131" spans="1:7" x14ac:dyDescent="0.25">
      <c r="A131" s="5" t="s">
        <v>1113</v>
      </c>
      <c r="B131" s="5" t="s">
        <v>1114</v>
      </c>
      <c r="C131" s="5" t="s">
        <v>1</v>
      </c>
      <c r="D131" s="5" t="s">
        <v>2</v>
      </c>
      <c r="E131" s="5" t="s">
        <v>3</v>
      </c>
      <c r="F131" s="5" t="s">
        <v>1115</v>
      </c>
      <c r="G131" s="5" t="s">
        <v>1112</v>
      </c>
    </row>
    <row r="132" spans="1:7" x14ac:dyDescent="0.25">
      <c r="B132" s="1"/>
    </row>
    <row r="133" spans="1:7" x14ac:dyDescent="0.25">
      <c r="A133">
        <v>1</v>
      </c>
      <c r="B133" s="1">
        <v>1049</v>
      </c>
      <c r="C133" t="str">
        <f>VLOOKUP($B133,Leden!$2:$60001,COLUMN()-1,FALSE)</f>
        <v>Xander</v>
      </c>
      <c r="D133" t="str">
        <f>VLOOKUP($B133,Leden!$2:$60001,COLUMN()-1,FALSE)</f>
        <v>Ninclaus</v>
      </c>
      <c r="E133" t="str">
        <f>VLOOKUP($B133,Leden!$2:$60001,COLUMN()-1,FALSE)</f>
        <v>A.V.I.</v>
      </c>
      <c r="F133" t="str">
        <f>VLOOKUP($B133,Leden!$2:$60001,COLUMN(),FALSE)</f>
        <v>Jongens Scholieren</v>
      </c>
      <c r="G133" t="s">
        <v>1279</v>
      </c>
    </row>
    <row r="134" spans="1:7" x14ac:dyDescent="0.25">
      <c r="A134">
        <v>2</v>
      </c>
      <c r="B134" s="1">
        <v>1795</v>
      </c>
      <c r="C134" t="str">
        <f>VLOOKUP($B134,Leden!$2:$60001,COLUMN()-1,FALSE)</f>
        <v>Ruben</v>
      </c>
      <c r="D134" t="str">
        <f>VLOOKUP($B134,Leden!$2:$60001,COLUMN()-1,FALSE)</f>
        <v>Vanrobaeys</v>
      </c>
      <c r="E134" t="str">
        <f>VLOOKUP($B134,Leden!$2:$60001,COLUMN()-1,FALSE)</f>
        <v>R.T.O.M.</v>
      </c>
      <c r="F134" t="str">
        <f>VLOOKUP($B134,Leden!$2:$60001,COLUMN(),FALSE)</f>
        <v>Jongens Scholieren</v>
      </c>
      <c r="G134" t="s">
        <v>1280</v>
      </c>
    </row>
    <row r="135" spans="1:7" x14ac:dyDescent="0.25">
      <c r="B135" s="1"/>
    </row>
    <row r="136" spans="1:7" x14ac:dyDescent="0.25">
      <c r="B136" s="1"/>
    </row>
    <row r="137" spans="1:7" x14ac:dyDescent="0.25">
      <c r="B137" s="1"/>
    </row>
    <row r="138" spans="1:7" x14ac:dyDescent="0.25">
      <c r="B138" s="1"/>
    </row>
    <row r="139" spans="1:7" ht="20.25" x14ac:dyDescent="0.3">
      <c r="A139" s="16" t="s">
        <v>1128</v>
      </c>
      <c r="B139" s="16"/>
      <c r="C139" s="16"/>
      <c r="D139" s="16"/>
      <c r="E139" s="16"/>
      <c r="F139" s="16"/>
      <c r="G139" s="9"/>
    </row>
    <row r="141" spans="1:7" x14ac:dyDescent="0.25">
      <c r="A141" s="5" t="s">
        <v>1113</v>
      </c>
      <c r="B141" s="5" t="s">
        <v>1114</v>
      </c>
      <c r="C141" s="5" t="s">
        <v>1</v>
      </c>
      <c r="D141" s="5" t="s">
        <v>2</v>
      </c>
      <c r="E141" s="5" t="s">
        <v>3</v>
      </c>
      <c r="F141" s="5" t="s">
        <v>1115</v>
      </c>
      <c r="G141" s="5" t="s">
        <v>1112</v>
      </c>
    </row>
    <row r="142" spans="1:7" x14ac:dyDescent="0.25">
      <c r="B142" s="1"/>
    </row>
    <row r="143" spans="1:7" x14ac:dyDescent="0.25">
      <c r="A143">
        <v>1</v>
      </c>
      <c r="B143" s="1">
        <v>1677</v>
      </c>
      <c r="C143" t="str">
        <f>VLOOKUP($B143,Leden!$2:$60001,COLUMN()-1,FALSE)</f>
        <v>Julie</v>
      </c>
      <c r="D143" t="str">
        <f>VLOOKUP($B143,Leden!$2:$60001,COLUMN()-1,FALSE)</f>
        <v>Beernaert</v>
      </c>
      <c r="E143" t="str">
        <f>VLOOKUP($B143,Leden!$2:$60001,COLUMN()-1,FALSE)</f>
        <v>AC Staden</v>
      </c>
      <c r="F143" t="str">
        <f>VLOOKUP($B143,Leden!$2:$60001,COLUMN(),FALSE)</f>
        <v>Dames Juniores</v>
      </c>
      <c r="G143" t="s">
        <v>1302</v>
      </c>
    </row>
    <row r="144" spans="1:7" x14ac:dyDescent="0.25">
      <c r="A144">
        <v>2</v>
      </c>
      <c r="B144" s="1">
        <v>1804</v>
      </c>
      <c r="C144" t="str">
        <f>VLOOKUP($B144,Leden!$2:$60001,COLUMN()-1,FALSE)</f>
        <v>Iowana</v>
      </c>
      <c r="D144" t="str">
        <f>VLOOKUP($B144,Leden!$2:$60001,COLUMN()-1,FALSE)</f>
        <v>Vandecandelaere</v>
      </c>
      <c r="E144" t="str">
        <f>VLOOKUP($B144,Leden!$2:$60001,COLUMN()-1,FALSE)</f>
        <v>R.T.O.M.</v>
      </c>
      <c r="F144" t="str">
        <f>VLOOKUP($B144,Leden!$2:$60001,COLUMN(),FALSE)</f>
        <v>Dames Juniores</v>
      </c>
      <c r="G144" t="s">
        <v>1303</v>
      </c>
    </row>
    <row r="145" spans="1:7" x14ac:dyDescent="0.25">
      <c r="A145">
        <v>3</v>
      </c>
      <c r="B145" s="1">
        <v>1995</v>
      </c>
      <c r="C145" t="str">
        <f>VLOOKUP($B145,Leden!$2:$60001,COLUMN()-1,FALSE)</f>
        <v>Kirsten</v>
      </c>
      <c r="D145" t="str">
        <f>VLOOKUP($B145,Leden!$2:$60001,COLUMN()-1,FALSE)</f>
        <v>Devos</v>
      </c>
      <c r="E145" t="str">
        <f>VLOOKUP($B145,Leden!$2:$60001,COLUMN()-1,FALSE)</f>
        <v>A.V.I.</v>
      </c>
      <c r="F145" t="str">
        <f>VLOOKUP($B145,Leden!$2:$60001,COLUMN(),FALSE)</f>
        <v>Dames Juniores</v>
      </c>
      <c r="G145" t="s">
        <v>1306</v>
      </c>
    </row>
    <row r="146" spans="1:7" x14ac:dyDescent="0.25">
      <c r="B146" s="1"/>
    </row>
    <row r="147" spans="1:7" ht="20.25" x14ac:dyDescent="0.3">
      <c r="A147" s="16" t="s">
        <v>1129</v>
      </c>
      <c r="B147" s="16"/>
      <c r="C147" s="16"/>
      <c r="D147" s="16"/>
      <c r="E147" s="16"/>
      <c r="F147" s="16"/>
      <c r="G147" s="9"/>
    </row>
    <row r="149" spans="1:7" x14ac:dyDescent="0.25">
      <c r="A149" s="5" t="s">
        <v>1113</v>
      </c>
      <c r="B149" s="5" t="s">
        <v>1114</v>
      </c>
      <c r="C149" s="5" t="s">
        <v>1</v>
      </c>
      <c r="D149" s="5" t="s">
        <v>2</v>
      </c>
      <c r="E149" s="5" t="s">
        <v>3</v>
      </c>
      <c r="F149" s="5" t="s">
        <v>1115</v>
      </c>
      <c r="G149" s="5" t="s">
        <v>1112</v>
      </c>
    </row>
    <row r="150" spans="1:7" x14ac:dyDescent="0.25">
      <c r="B150" s="1"/>
    </row>
    <row r="151" spans="1:7" x14ac:dyDescent="0.25">
      <c r="A151">
        <v>1</v>
      </c>
      <c r="B151" s="1">
        <v>1059</v>
      </c>
      <c r="C151" t="str">
        <f>VLOOKUP($B151,Leden!$2:$60001,COLUMN()-1,FALSE)</f>
        <v>Dustin</v>
      </c>
      <c r="D151" t="str">
        <f>VLOOKUP($B151,Leden!$2:$60001,COLUMN()-1,FALSE)</f>
        <v>Debouver</v>
      </c>
      <c r="E151" t="str">
        <f>VLOOKUP($B151,Leden!$2:$60001,COLUMN()-1,FALSE)</f>
        <v>A.V.I.</v>
      </c>
      <c r="F151" t="str">
        <f>VLOOKUP($B151,Leden!$2:$60001,COLUMN(),FALSE)</f>
        <v>Heren Juniors</v>
      </c>
      <c r="G151" t="s">
        <v>1286</v>
      </c>
    </row>
    <row r="152" spans="1:7" x14ac:dyDescent="0.25">
      <c r="A152">
        <v>2</v>
      </c>
      <c r="B152" s="1">
        <v>1835</v>
      </c>
      <c r="C152" t="str">
        <f>VLOOKUP($B152,Leden!$2:$60001,COLUMN()-1,FALSE)</f>
        <v>Tomas</v>
      </c>
      <c r="D152" t="str">
        <f>VLOOKUP($B152,Leden!$2:$60001,COLUMN()-1,FALSE)</f>
        <v>Vanrobaeys</v>
      </c>
      <c r="E152" t="str">
        <f>VLOOKUP($B152,Leden!$2:$60001,COLUMN()-1,FALSE)</f>
        <v>R.T.O.M.</v>
      </c>
      <c r="F152" t="str">
        <f>VLOOKUP($B152,Leden!$2:$60001,COLUMN(),FALSE)</f>
        <v>Heren Juniors</v>
      </c>
      <c r="G152" t="s">
        <v>1287</v>
      </c>
    </row>
    <row r="153" spans="1:7" x14ac:dyDescent="0.25">
      <c r="B153" s="1"/>
    </row>
    <row r="154" spans="1:7" x14ac:dyDescent="0.25">
      <c r="B154" s="1"/>
    </row>
    <row r="155" spans="1:7" ht="20.25" x14ac:dyDescent="0.3">
      <c r="A155" s="16" t="s">
        <v>1130</v>
      </c>
      <c r="B155" s="16"/>
      <c r="C155" s="16"/>
      <c r="D155" s="16"/>
      <c r="E155" s="16"/>
      <c r="F155" s="16"/>
      <c r="G155" s="9"/>
    </row>
    <row r="157" spans="1:7" x14ac:dyDescent="0.25">
      <c r="A157" s="5" t="s">
        <v>1113</v>
      </c>
      <c r="B157" s="5" t="s">
        <v>1114</v>
      </c>
      <c r="C157" s="5" t="s">
        <v>1</v>
      </c>
      <c r="D157" s="5" t="s">
        <v>2</v>
      </c>
      <c r="E157" s="5" t="s">
        <v>3</v>
      </c>
      <c r="F157" s="5" t="s">
        <v>1115</v>
      </c>
      <c r="G157" s="5" t="s">
        <v>1112</v>
      </c>
    </row>
    <row r="158" spans="1:7" x14ac:dyDescent="0.25">
      <c r="B158" s="1"/>
    </row>
    <row r="159" spans="1:7" x14ac:dyDescent="0.25">
      <c r="A159">
        <v>1</v>
      </c>
      <c r="B159" s="1">
        <v>1811</v>
      </c>
      <c r="C159" t="str">
        <f>VLOOKUP($B159,Leden!$2:$60001,COLUMN()-1,FALSE)</f>
        <v>Jodie</v>
      </c>
      <c r="D159" t="str">
        <f>VLOOKUP($B159,Leden!$2:$60001,COLUMN()-1,FALSE)</f>
        <v>Mahieu</v>
      </c>
      <c r="E159" t="str">
        <f>VLOOKUP($B159,Leden!$2:$60001,COLUMN()-1,FALSE)</f>
        <v>R.T.O.M.</v>
      </c>
      <c r="F159" t="str">
        <f>VLOOKUP($B159,Leden!$2:$60001,COLUMN(),FALSE)</f>
        <v>Dames Seniores 1</v>
      </c>
      <c r="G159" t="s">
        <v>1307</v>
      </c>
    </row>
    <row r="160" spans="1:7" x14ac:dyDescent="0.25">
      <c r="A160">
        <v>2</v>
      </c>
      <c r="B160" s="1">
        <v>2991</v>
      </c>
      <c r="C160" t="str">
        <f>VLOOKUP($B160,Leden!$2:$60001,COLUMN()-1,FALSE)</f>
        <v>Alien</v>
      </c>
      <c r="D160" t="str">
        <f>VLOOKUP($B160,Leden!$2:$60001,COLUMN()-1,FALSE)</f>
        <v>Biesbrouck</v>
      </c>
      <c r="E160" t="str">
        <f>VLOOKUP($B160,Leden!$2:$60001,COLUMN()-1,FALSE)</f>
        <v>V.A.D.</v>
      </c>
      <c r="F160" t="str">
        <f>VLOOKUP($B160,Leden!$2:$60001,COLUMN(),FALSE)</f>
        <v>Dames Seniores 1</v>
      </c>
      <c r="G160" t="s">
        <v>1308</v>
      </c>
    </row>
    <row r="161" spans="1:7" x14ac:dyDescent="0.25">
      <c r="A161">
        <v>3</v>
      </c>
      <c r="B161" s="1">
        <v>1810</v>
      </c>
      <c r="C161" t="str">
        <f>VLOOKUP($B161,Leden!$2:$60001,COLUMN()-1,FALSE)</f>
        <v>Joke</v>
      </c>
      <c r="D161" t="str">
        <f>VLOOKUP($B161,Leden!$2:$60001,COLUMN()-1,FALSE)</f>
        <v>Vanrobaeys</v>
      </c>
      <c r="E161" t="str">
        <f>VLOOKUP($B161,Leden!$2:$60001,COLUMN()-1,FALSE)</f>
        <v>R.T.O.M.</v>
      </c>
      <c r="F161" t="str">
        <f>VLOOKUP($B161,Leden!$2:$60001,COLUMN(),FALSE)</f>
        <v>Dames Seniores 1</v>
      </c>
      <c r="G161" t="s">
        <v>1309</v>
      </c>
    </row>
    <row r="162" spans="1:7" x14ac:dyDescent="0.25">
      <c r="A162">
        <v>4</v>
      </c>
      <c r="B162" s="1">
        <v>3007</v>
      </c>
      <c r="C162" t="str">
        <f>VLOOKUP($B162,Leden!$2:$60001,COLUMN()-1,FALSE)</f>
        <v>Ine</v>
      </c>
      <c r="D162" t="str">
        <f>VLOOKUP($B162,Leden!$2:$60001,COLUMN()-1,FALSE)</f>
        <v>Defeyter</v>
      </c>
      <c r="E162" t="str">
        <f>VLOOKUP($B162,Leden!$2:$60001,COLUMN()-1,FALSE)</f>
        <v>individueel</v>
      </c>
      <c r="F162" t="str">
        <f>VLOOKUP($B162,Leden!$2:$60001,COLUMN(),FALSE)</f>
        <v>Dames Seniores 1</v>
      </c>
      <c r="G162" t="s">
        <v>1310</v>
      </c>
    </row>
    <row r="163" spans="1:7" x14ac:dyDescent="0.25">
      <c r="B163" s="1"/>
    </row>
    <row r="164" spans="1:7" x14ac:dyDescent="0.25">
      <c r="B164" s="1"/>
    </row>
    <row r="165" spans="1:7" ht="20.25" x14ac:dyDescent="0.3">
      <c r="A165" s="16" t="s">
        <v>1131</v>
      </c>
      <c r="B165" s="16"/>
      <c r="C165" s="16"/>
      <c r="D165" s="16"/>
      <c r="E165" s="16"/>
      <c r="F165" s="16"/>
      <c r="G165" s="9"/>
    </row>
    <row r="167" spans="1:7" x14ac:dyDescent="0.25">
      <c r="A167" s="5" t="s">
        <v>1113</v>
      </c>
      <c r="B167" s="5" t="s">
        <v>1114</v>
      </c>
      <c r="C167" s="5" t="s">
        <v>1</v>
      </c>
      <c r="D167" s="5" t="s">
        <v>2</v>
      </c>
      <c r="E167" s="5" t="s">
        <v>3</v>
      </c>
      <c r="F167" s="5" t="s">
        <v>1115</v>
      </c>
      <c r="G167" s="5" t="s">
        <v>1112</v>
      </c>
    </row>
    <row r="168" spans="1:7" x14ac:dyDescent="0.25">
      <c r="B168" s="1"/>
    </row>
    <row r="169" spans="1:7" x14ac:dyDescent="0.25">
      <c r="A169">
        <v>1</v>
      </c>
      <c r="B169" s="1">
        <v>128</v>
      </c>
      <c r="C169" t="s">
        <v>1288</v>
      </c>
      <c r="D169" t="s">
        <v>1289</v>
      </c>
      <c r="F169" t="s">
        <v>139</v>
      </c>
      <c r="G169" t="s">
        <v>1290</v>
      </c>
    </row>
    <row r="170" spans="1:7" x14ac:dyDescent="0.25">
      <c r="A170">
        <v>2</v>
      </c>
      <c r="B170" s="1">
        <v>1542</v>
      </c>
      <c r="C170" t="str">
        <f>VLOOKUP($B170,Leden!$2:$60001,COLUMN()-1,FALSE)</f>
        <v>Stan</v>
      </c>
      <c r="D170" t="str">
        <f>VLOOKUP($B170,Leden!$2:$60001,COLUMN()-1,FALSE)</f>
        <v>Cottignies</v>
      </c>
      <c r="E170" t="str">
        <f>VLOOKUP($B170,Leden!$2:$60001,COLUMN()-1,FALSE)</f>
        <v>V.A.D.</v>
      </c>
      <c r="F170" t="str">
        <f>VLOOKUP($B170,Leden!$2:$60001,COLUMN(),FALSE)</f>
        <v>Heren Seniors 1</v>
      </c>
      <c r="G170" t="s">
        <v>1291</v>
      </c>
    </row>
    <row r="171" spans="1:7" ht="15.95" customHeight="1" x14ac:dyDescent="0.25">
      <c r="A171">
        <v>3</v>
      </c>
      <c r="B171" s="1">
        <v>1737</v>
      </c>
      <c r="C171" t="str">
        <f>VLOOKUP($B171,Leden!$2:$60001,COLUMN()-1,FALSE)</f>
        <v>Yorben</v>
      </c>
      <c r="D171" t="str">
        <f>VLOOKUP($B171,Leden!$2:$60001,COLUMN()-1,FALSE)</f>
        <v>Callewaert</v>
      </c>
      <c r="E171" t="str">
        <f>VLOOKUP($B171,Leden!$2:$60001,COLUMN()-1,FALSE)</f>
        <v>AC Staden</v>
      </c>
      <c r="F171" t="str">
        <f>VLOOKUP($B171,Leden!$2:$60001,COLUMN(),FALSE)</f>
        <v>Heren Seniors 1</v>
      </c>
      <c r="G171" t="s">
        <v>1292</v>
      </c>
    </row>
    <row r="172" spans="1:7" x14ac:dyDescent="0.25">
      <c r="A172">
        <v>4</v>
      </c>
      <c r="B172" s="1">
        <v>2931</v>
      </c>
      <c r="C172" t="str">
        <f>VLOOKUP($B172,Leden!$2:$60001,COLUMN()-1,FALSE)</f>
        <v>Therence</v>
      </c>
      <c r="D172" t="str">
        <f>VLOOKUP($B172,Leden!$2:$60001,COLUMN()-1,FALSE)</f>
        <v>Malik</v>
      </c>
      <c r="E172" t="str">
        <f>VLOOKUP($B172,Leden!$2:$60001,COLUMN()-1,FALSE)</f>
        <v>V.A.D.</v>
      </c>
      <c r="F172" t="str">
        <f>VLOOKUP($B172,Leden!$2:$60001,COLUMN(),FALSE)</f>
        <v>Heren Seniors 1</v>
      </c>
      <c r="G172" t="s">
        <v>1293</v>
      </c>
    </row>
    <row r="173" spans="1:7" x14ac:dyDescent="0.25">
      <c r="B173" s="1"/>
    </row>
    <row r="174" spans="1:7" ht="20.25" x14ac:dyDescent="0.3">
      <c r="A174" s="16" t="s">
        <v>1132</v>
      </c>
      <c r="B174" s="16"/>
      <c r="C174" s="16"/>
      <c r="D174" s="16"/>
      <c r="E174" s="16"/>
      <c r="F174" s="16"/>
      <c r="G174" s="10"/>
    </row>
    <row r="176" spans="1:7" x14ac:dyDescent="0.25">
      <c r="A176" s="5" t="s">
        <v>1113</v>
      </c>
      <c r="B176" s="5" t="s">
        <v>1114</v>
      </c>
      <c r="C176" s="5" t="s">
        <v>1</v>
      </c>
      <c r="D176" s="5" t="s">
        <v>2</v>
      </c>
      <c r="E176" s="5" t="s">
        <v>3</v>
      </c>
      <c r="F176" s="5" t="s">
        <v>1115</v>
      </c>
      <c r="G176" s="5" t="s">
        <v>1112</v>
      </c>
    </row>
    <row r="177" spans="1:7" x14ac:dyDescent="0.25">
      <c r="B177" s="1"/>
    </row>
    <row r="178" spans="1:7" x14ac:dyDescent="0.25">
      <c r="A178">
        <v>1</v>
      </c>
      <c r="B178" s="1">
        <v>1277</v>
      </c>
      <c r="C178" t="str">
        <f>VLOOKUP($B178,Leden!$2:$60001,COLUMN()-1,FALSE)</f>
        <v>Valerie</v>
      </c>
      <c r="D178" t="str">
        <f>VLOOKUP($B178,Leden!$2:$60001,COLUMN()-1,FALSE)</f>
        <v xml:space="preserve">  </v>
      </c>
      <c r="E178" t="str">
        <f>VLOOKUP($B178,Leden!$2:$60001,COLUMN()-1,FALSE)</f>
        <v>I.V.A.C</v>
      </c>
      <c r="F178" t="str">
        <f>VLOOKUP($B178,Leden!$2:$60001,COLUMN(),FALSE)</f>
        <v>Dames Sportiva's 1</v>
      </c>
      <c r="G178" t="s">
        <v>1311</v>
      </c>
    </row>
    <row r="179" spans="1:7" x14ac:dyDescent="0.25">
      <c r="B179" s="1"/>
    </row>
    <row r="180" spans="1:7" ht="20.25" x14ac:dyDescent="0.3">
      <c r="A180" s="16" t="s">
        <v>1133</v>
      </c>
      <c r="B180" s="16"/>
      <c r="C180" s="16"/>
      <c r="D180" s="16"/>
      <c r="E180" s="16"/>
      <c r="F180" s="16"/>
      <c r="G180" s="10"/>
    </row>
    <row r="182" spans="1:7" x14ac:dyDescent="0.25">
      <c r="A182" s="5" t="s">
        <v>1113</v>
      </c>
      <c r="B182" s="5" t="s">
        <v>1114</v>
      </c>
      <c r="C182" s="5" t="s">
        <v>1</v>
      </c>
      <c r="D182" s="5" t="s">
        <v>2</v>
      </c>
      <c r="E182" s="5" t="s">
        <v>3</v>
      </c>
      <c r="F182" s="5" t="s">
        <v>1115</v>
      </c>
      <c r="G182" s="5" t="s">
        <v>1112</v>
      </c>
    </row>
    <row r="183" spans="1:7" x14ac:dyDescent="0.25">
      <c r="B183" s="1"/>
    </row>
    <row r="184" spans="1:7" x14ac:dyDescent="0.25">
      <c r="A184">
        <v>1</v>
      </c>
      <c r="B184" s="1">
        <v>2216</v>
      </c>
      <c r="C184" t="str">
        <f>VLOOKUP($B184,Leden!$2:$60001,COLUMN()-1,FALSE)</f>
        <v>Machteld</v>
      </c>
      <c r="D184" t="str">
        <f>VLOOKUP($B184,Leden!$2:$60001,COLUMN()-1,FALSE)</f>
        <v>Woets</v>
      </c>
      <c r="E184" t="str">
        <f>VLOOKUP($B184,Leden!$2:$60001,COLUMN()-1,FALSE)</f>
        <v>individueel</v>
      </c>
      <c r="F184" t="str">
        <f>VLOOKUP($B184,Leden!$2:$60001,COLUMN(),FALSE)</f>
        <v>Dames Sportiva's 2</v>
      </c>
      <c r="G184" t="s">
        <v>1312</v>
      </c>
    </row>
    <row r="185" spans="1:7" x14ac:dyDescent="0.25">
      <c r="B185" s="1"/>
    </row>
    <row r="186" spans="1:7" x14ac:dyDescent="0.25">
      <c r="B186" s="1"/>
    </row>
    <row r="187" spans="1:7" x14ac:dyDescent="0.25">
      <c r="B187" s="1"/>
    </row>
    <row r="188" spans="1:7" x14ac:dyDescent="0.25">
      <c r="B188" s="1"/>
    </row>
    <row r="189" spans="1:7" x14ac:dyDescent="0.25">
      <c r="B189" s="1"/>
    </row>
    <row r="190" spans="1:7" ht="20.25" x14ac:dyDescent="0.3">
      <c r="A190" s="16" t="s">
        <v>1134</v>
      </c>
      <c r="B190" s="16"/>
      <c r="C190" s="16"/>
      <c r="D190" s="16"/>
      <c r="E190" s="16"/>
      <c r="F190" s="16"/>
      <c r="G190" s="10"/>
    </row>
    <row r="192" spans="1:7" x14ac:dyDescent="0.25">
      <c r="A192" s="5" t="s">
        <v>1113</v>
      </c>
      <c r="B192" s="5" t="s">
        <v>1114</v>
      </c>
      <c r="C192" s="5" t="s">
        <v>1</v>
      </c>
      <c r="D192" s="5" t="s">
        <v>2</v>
      </c>
      <c r="E192" s="5" t="s">
        <v>3</v>
      </c>
      <c r="F192" s="5" t="s">
        <v>1115</v>
      </c>
      <c r="G192" s="5" t="s">
        <v>1112</v>
      </c>
    </row>
    <row r="193" spans="1:7" x14ac:dyDescent="0.25">
      <c r="B193" s="1"/>
    </row>
    <row r="194" spans="1:7" x14ac:dyDescent="0.25">
      <c r="A194">
        <v>1</v>
      </c>
      <c r="B194" s="1">
        <v>1992</v>
      </c>
      <c r="C194" t="str">
        <f>VLOOKUP($B194,Leden!$2:$60001,COLUMN()-1,FALSE)</f>
        <v>Davy</v>
      </c>
      <c r="D194" t="str">
        <f>VLOOKUP($B194,Leden!$2:$60001,COLUMN()-1,FALSE)</f>
        <v>Tack</v>
      </c>
      <c r="E194" t="str">
        <f>VLOOKUP($B194,Leden!$2:$60001,COLUMN()-1,FALSE)</f>
        <v>A.V.I.</v>
      </c>
      <c r="F194" t="str">
        <f>VLOOKUP($B194,Leden!$2:$60001,COLUMN(),FALSE)</f>
        <v>Heren Veteranen 1</v>
      </c>
      <c r="G194" t="s">
        <v>1294</v>
      </c>
    </row>
    <row r="195" spans="1:7" x14ac:dyDescent="0.25">
      <c r="A195">
        <v>2</v>
      </c>
      <c r="B195" s="1">
        <v>2079</v>
      </c>
      <c r="C195" t="str">
        <f>VLOOKUP($B195,Leden!$2:$60001,COLUMN()-1,FALSE)</f>
        <v>Davy</v>
      </c>
      <c r="D195" t="str">
        <f>VLOOKUP($B195,Leden!$2:$60001,COLUMN()-1,FALSE)</f>
        <v>Bacquaert</v>
      </c>
      <c r="E195" t="str">
        <f>VLOOKUP($B195,Leden!$2:$60001,COLUMN()-1,FALSE)</f>
        <v>A.V.I.</v>
      </c>
      <c r="F195" t="str">
        <f>VLOOKUP($B195,Leden!$2:$60001,COLUMN(),FALSE)</f>
        <v>Heren Veteranen 1</v>
      </c>
      <c r="G195" t="s">
        <v>1295</v>
      </c>
    </row>
    <row r="196" spans="1:7" x14ac:dyDescent="0.25">
      <c r="B196" s="1"/>
    </row>
    <row r="197" spans="1:7" x14ac:dyDescent="0.25">
      <c r="B197" s="1"/>
    </row>
    <row r="198" spans="1:7" ht="20.25" x14ac:dyDescent="0.3">
      <c r="A198" s="16" t="s">
        <v>1135</v>
      </c>
      <c r="B198" s="16"/>
      <c r="C198" s="16"/>
      <c r="D198" s="16"/>
      <c r="E198" s="16"/>
      <c r="F198" s="16"/>
      <c r="G198" s="10"/>
    </row>
    <row r="200" spans="1:7" x14ac:dyDescent="0.25">
      <c r="A200" s="5" t="s">
        <v>1113</v>
      </c>
      <c r="B200" s="5" t="s">
        <v>1114</v>
      </c>
      <c r="C200" s="5" t="s">
        <v>1</v>
      </c>
      <c r="D200" s="5" t="s">
        <v>2</v>
      </c>
      <c r="E200" s="5" t="s">
        <v>3</v>
      </c>
      <c r="F200" s="5" t="s">
        <v>1115</v>
      </c>
      <c r="G200" s="5" t="s">
        <v>1112</v>
      </c>
    </row>
    <row r="201" spans="1:7" x14ac:dyDescent="0.25">
      <c r="B201" s="1"/>
    </row>
    <row r="202" spans="1:7" x14ac:dyDescent="0.25">
      <c r="A202">
        <v>1</v>
      </c>
      <c r="B202" s="1">
        <v>129</v>
      </c>
      <c r="C202" t="s">
        <v>1296</v>
      </c>
      <c r="D202" t="s">
        <v>1297</v>
      </c>
      <c r="F202" t="s">
        <v>1298</v>
      </c>
      <c r="G202" t="s">
        <v>1299</v>
      </c>
    </row>
    <row r="203" spans="1:7" x14ac:dyDescent="0.25">
      <c r="A203">
        <v>2</v>
      </c>
      <c r="B203" s="1">
        <v>1173</v>
      </c>
      <c r="C203" t="str">
        <f>VLOOKUP($B203,Leden!$2:$60001,COLUMN()-1,FALSE)</f>
        <v>Franky</v>
      </c>
      <c r="D203" t="str">
        <f>VLOOKUP($B203,Leden!$2:$60001,COLUMN()-1,FALSE)</f>
        <v>De Rammelaere</v>
      </c>
      <c r="E203" t="str">
        <f>VLOOKUP($B203,Leden!$2:$60001,COLUMN()-1,FALSE)</f>
        <v>A.V.I.</v>
      </c>
      <c r="F203" t="str">
        <f>VLOOKUP($B203,Leden!$2:$60001,COLUMN(),FALSE)</f>
        <v>Heren Veteranen 2</v>
      </c>
      <c r="G203" t="s">
        <v>1300</v>
      </c>
    </row>
    <row r="204" spans="1:7" x14ac:dyDescent="0.25">
      <c r="B204" s="1"/>
    </row>
    <row r="205" spans="1:7" ht="20.25" x14ac:dyDescent="0.3">
      <c r="A205" s="16" t="s">
        <v>1136</v>
      </c>
      <c r="B205" s="16"/>
      <c r="C205" s="16"/>
      <c r="D205" s="16"/>
      <c r="E205" s="16"/>
      <c r="F205" s="16"/>
      <c r="G205" s="10"/>
    </row>
    <row r="207" spans="1:7" x14ac:dyDescent="0.25">
      <c r="A207" s="5" t="s">
        <v>1113</v>
      </c>
      <c r="B207" s="5" t="s">
        <v>1114</v>
      </c>
      <c r="C207" s="5" t="s">
        <v>1</v>
      </c>
      <c r="D207" s="5" t="s">
        <v>2</v>
      </c>
      <c r="E207" s="5" t="s">
        <v>3</v>
      </c>
      <c r="F207" s="5" t="s">
        <v>1115</v>
      </c>
      <c r="G207" s="5" t="s">
        <v>1112</v>
      </c>
    </row>
    <row r="208" spans="1:7" x14ac:dyDescent="0.25">
      <c r="B208" s="1"/>
    </row>
    <row r="209" spans="1:7" x14ac:dyDescent="0.25">
      <c r="A209">
        <v>1</v>
      </c>
      <c r="B209" s="1">
        <v>1562</v>
      </c>
      <c r="C209" t="str">
        <f>VLOOKUP($B209,Leden!$2:$60001,COLUMN()-1,FALSE)</f>
        <v>Lucien</v>
      </c>
      <c r="D209" t="str">
        <f>VLOOKUP($B209,Leden!$2:$60001,COLUMN()-1,FALSE)</f>
        <v>Lefevre</v>
      </c>
      <c r="E209" t="str">
        <f>VLOOKUP($B209,Leden!$2:$60001,COLUMN()-1,FALSE)</f>
        <v>V.A.D.</v>
      </c>
      <c r="F209" t="str">
        <f>VLOOKUP($B209,Leden!$2:$60001,COLUMN(),FALSE)</f>
        <v>Heren Veteranen 3</v>
      </c>
      <c r="G209" t="s">
        <v>1301</v>
      </c>
    </row>
    <row r="210" spans="1:7" x14ac:dyDescent="0.25">
      <c r="B210" s="1"/>
    </row>
    <row r="211" spans="1:7" ht="20.25" x14ac:dyDescent="0.3">
      <c r="A211" s="16" t="s">
        <v>1148</v>
      </c>
      <c r="B211" s="16"/>
      <c r="C211" s="16"/>
      <c r="D211" s="16"/>
      <c r="E211" s="16"/>
      <c r="F211" s="16"/>
      <c r="G211" s="11"/>
    </row>
    <row r="213" spans="1:7" x14ac:dyDescent="0.25">
      <c r="A213" s="5" t="s">
        <v>1113</v>
      </c>
      <c r="B213" s="5" t="s">
        <v>1114</v>
      </c>
      <c r="C213" s="5" t="s">
        <v>1</v>
      </c>
      <c r="D213" s="5" t="s">
        <v>2</v>
      </c>
      <c r="E213" s="5" t="s">
        <v>3</v>
      </c>
      <c r="F213" s="5" t="s">
        <v>1115</v>
      </c>
      <c r="G213" s="5" t="s">
        <v>1112</v>
      </c>
    </row>
    <row r="214" spans="1:7" x14ac:dyDescent="0.25">
      <c r="B214" s="1"/>
    </row>
    <row r="215" spans="1:7" x14ac:dyDescent="0.25">
      <c r="A215">
        <v>1</v>
      </c>
      <c r="B215" s="1">
        <v>3015</v>
      </c>
      <c r="C215" t="str">
        <f>VLOOKUP($B215,Leden!$2:$60001,COLUMN()-1,FALSE)</f>
        <v>Laura</v>
      </c>
      <c r="D215" t="str">
        <f>VLOOKUP($B215,Leden!$2:$60001,COLUMN()-1,FALSE)</f>
        <v>Van Rijsselbergen</v>
      </c>
      <c r="E215" t="str">
        <f>VLOOKUP($B215,Leden!$2:$60001,COLUMN()-1,FALSE)</f>
        <v>A.V.I.</v>
      </c>
      <c r="F215" t="str">
        <f>VLOOKUP($B215,Leden!$2:$60001,COLUMN(),FALSE)</f>
        <v>Meisjes Benjamins</v>
      </c>
      <c r="G215" t="s">
        <v>1332</v>
      </c>
    </row>
    <row r="216" spans="1:7" x14ac:dyDescent="0.25">
      <c r="A216">
        <v>2</v>
      </c>
      <c r="B216" s="1">
        <v>3062</v>
      </c>
      <c r="C216" t="str">
        <f>VLOOKUP($B216,Leden!$2:$60001,COLUMN()-1,FALSE)</f>
        <v>Shirin</v>
      </c>
      <c r="D216" t="str">
        <f>VLOOKUP($B216,Leden!$2:$60001,COLUMN()-1,FALSE)</f>
        <v>Frennet</v>
      </c>
      <c r="E216" t="str">
        <f>VLOOKUP($B216,Leden!$2:$60001,COLUMN()-1,FALSE)</f>
        <v>G.T.H.</v>
      </c>
      <c r="F216" t="str">
        <f>VLOOKUP($B216,Leden!$2:$60001,COLUMN(),FALSE)</f>
        <v>Meisjes Benjamins</v>
      </c>
      <c r="G216" t="s">
        <v>1333</v>
      </c>
    </row>
    <row r="217" spans="1:7" x14ac:dyDescent="0.25">
      <c r="A217">
        <v>3</v>
      </c>
      <c r="B217" s="1">
        <v>2348</v>
      </c>
      <c r="C217" t="str">
        <f>VLOOKUP($B217,Leden!$2:$60001,COLUMN()-1,FALSE)</f>
        <v>Manon</v>
      </c>
      <c r="D217" t="str">
        <f>VLOOKUP($B217,Leden!$2:$60001,COLUMN()-1,FALSE)</f>
        <v>Callewaert</v>
      </c>
      <c r="E217" t="str">
        <f>VLOOKUP($B217,Leden!$2:$60001,COLUMN()-1,FALSE)</f>
        <v>A.V.I.</v>
      </c>
      <c r="F217" t="str">
        <f>VLOOKUP($B217,Leden!$2:$60001,COLUMN(),FALSE)</f>
        <v>Meisjes Benjamins</v>
      </c>
      <c r="G217" t="s">
        <v>1334</v>
      </c>
    </row>
    <row r="218" spans="1:7" x14ac:dyDescent="0.25">
      <c r="A218">
        <v>4</v>
      </c>
      <c r="B218" s="1">
        <v>3064</v>
      </c>
      <c r="C218" t="s">
        <v>146</v>
      </c>
      <c r="D218" t="s">
        <v>1204</v>
      </c>
      <c r="E218" t="s">
        <v>1261</v>
      </c>
      <c r="F218" t="s">
        <v>1205</v>
      </c>
      <c r="G218" t="s">
        <v>1335</v>
      </c>
    </row>
    <row r="219" spans="1:7" x14ac:dyDescent="0.25">
      <c r="A219">
        <v>5</v>
      </c>
      <c r="B219" s="1">
        <v>1501</v>
      </c>
      <c r="C219" t="str">
        <f>VLOOKUP($B219,Leden!$2:$60001,COLUMN()-1,FALSE)</f>
        <v>Ismene</v>
      </c>
      <c r="D219" t="str">
        <f>VLOOKUP($B219,Leden!$2:$60001,COLUMN()-1,FALSE)</f>
        <v>Saelens</v>
      </c>
      <c r="E219" t="str">
        <f>VLOOKUP($B219,Leden!$2:$60001,COLUMN()-1,FALSE)</f>
        <v>V.A.D.</v>
      </c>
      <c r="F219" t="str">
        <f>VLOOKUP($B219,Leden!$2:$60001,COLUMN(),FALSE)</f>
        <v>Meisjes Benjamins</v>
      </c>
      <c r="G219" t="s">
        <v>1336</v>
      </c>
    </row>
    <row r="220" spans="1:7" x14ac:dyDescent="0.25">
      <c r="B220" s="1"/>
    </row>
    <row r="221" spans="1:7" x14ac:dyDescent="0.25">
      <c r="B221" s="1"/>
    </row>
    <row r="222" spans="1:7" ht="20.25" x14ac:dyDescent="0.3">
      <c r="A222" s="16" t="s">
        <v>1149</v>
      </c>
      <c r="B222" s="16"/>
      <c r="C222" s="16"/>
      <c r="D222" s="16"/>
      <c r="E222" s="16"/>
      <c r="F222" s="16"/>
      <c r="G222" s="11"/>
    </row>
    <row r="224" spans="1:7" x14ac:dyDescent="0.25">
      <c r="A224" s="5" t="s">
        <v>1113</v>
      </c>
      <c r="B224" s="5" t="s">
        <v>1114</v>
      </c>
      <c r="C224" s="5" t="s">
        <v>1</v>
      </c>
      <c r="D224" s="5" t="s">
        <v>2</v>
      </c>
      <c r="E224" s="5" t="s">
        <v>3</v>
      </c>
      <c r="F224" s="5" t="s">
        <v>1115</v>
      </c>
      <c r="G224" s="5" t="s">
        <v>1112</v>
      </c>
    </row>
    <row r="225" spans="1:7" x14ac:dyDescent="0.25">
      <c r="B225" s="1"/>
    </row>
    <row r="226" spans="1:7" x14ac:dyDescent="0.25">
      <c r="A226">
        <v>1</v>
      </c>
      <c r="B226" s="1">
        <v>2443</v>
      </c>
      <c r="C226" t="str">
        <f>VLOOKUP($B226,Leden!$2:$60001,COLUMN()-1,FALSE)</f>
        <v>Sem</v>
      </c>
      <c r="D226" t="str">
        <f>VLOOKUP($B226,Leden!$2:$60001,COLUMN()-1,FALSE)</f>
        <v>Declerck</v>
      </c>
      <c r="E226" t="str">
        <f>VLOOKUP($B226,Leden!$2:$60001,COLUMN()-1,FALSE)</f>
        <v>AB Marke</v>
      </c>
      <c r="F226" t="str">
        <f>VLOOKUP($B226,Leden!$2:$60001,COLUMN(),FALSE)</f>
        <v>Jongens Benjamins</v>
      </c>
      <c r="G226" t="s">
        <v>1337</v>
      </c>
    </row>
    <row r="227" spans="1:7" x14ac:dyDescent="0.25">
      <c r="A227">
        <v>2</v>
      </c>
      <c r="B227" s="1">
        <v>2737</v>
      </c>
      <c r="C227" t="str">
        <f>VLOOKUP($B227,Leden!$2:$60001,COLUMN()-1,FALSE)</f>
        <v>Iben</v>
      </c>
      <c r="D227" t="str">
        <f>VLOOKUP($B227,Leden!$2:$60001,COLUMN()-1,FALSE)</f>
        <v>Verhaeghe</v>
      </c>
      <c r="E227" t="str">
        <f>VLOOKUP($B227,Leden!$2:$60001,COLUMN()-1,FALSE)</f>
        <v>AC Staden</v>
      </c>
      <c r="F227" t="str">
        <f>VLOOKUP($B227,Leden!$2:$60001,COLUMN(),FALSE)</f>
        <v>Jongens Benjamins</v>
      </c>
      <c r="G227" t="s">
        <v>1338</v>
      </c>
    </row>
    <row r="228" spans="1:7" x14ac:dyDescent="0.25">
      <c r="A228">
        <v>3</v>
      </c>
      <c r="B228" s="1">
        <v>2708</v>
      </c>
      <c r="C228" t="s">
        <v>1211</v>
      </c>
      <c r="D228" t="s">
        <v>1212</v>
      </c>
      <c r="E228" t="s">
        <v>300</v>
      </c>
      <c r="F228" t="s">
        <v>1213</v>
      </c>
      <c r="G228" t="s">
        <v>1339</v>
      </c>
    </row>
    <row r="229" spans="1:7" x14ac:dyDescent="0.25">
      <c r="A229">
        <v>4</v>
      </c>
      <c r="B229" s="1">
        <v>3045</v>
      </c>
      <c r="C229" t="str">
        <f>VLOOKUP($B229,Leden!$2:$60001,COLUMN()-1,FALSE)</f>
        <v>Lou</v>
      </c>
      <c r="D229" t="str">
        <f>VLOOKUP($B229,Leden!$2:$60001,COLUMN()-1,FALSE)</f>
        <v>Debergh</v>
      </c>
      <c r="E229" t="str">
        <f>VLOOKUP($B229,Leden!$2:$60001,COLUMN()-1,FALSE)</f>
        <v>R.T.O.M.</v>
      </c>
      <c r="F229" t="str">
        <f>VLOOKUP($B229,Leden!$2:$60001,COLUMN(),FALSE)</f>
        <v>Jongens Benjamins</v>
      </c>
      <c r="G229" t="s">
        <v>1340</v>
      </c>
    </row>
    <row r="230" spans="1:7" x14ac:dyDescent="0.25">
      <c r="A230">
        <v>5</v>
      </c>
      <c r="B230" s="1">
        <v>3068</v>
      </c>
      <c r="C230" t="s">
        <v>1341</v>
      </c>
      <c r="D230" t="s">
        <v>1222</v>
      </c>
      <c r="E230" t="s">
        <v>300</v>
      </c>
      <c r="F230" t="s">
        <v>1213</v>
      </c>
      <c r="G230" t="s">
        <v>1342</v>
      </c>
    </row>
    <row r="231" spans="1:7" x14ac:dyDescent="0.25">
      <c r="B231" s="1"/>
    </row>
    <row r="232" spans="1:7" x14ac:dyDescent="0.25">
      <c r="B232" s="1"/>
    </row>
    <row r="233" spans="1:7" x14ac:dyDescent="0.25">
      <c r="B233" s="1"/>
    </row>
    <row r="234" spans="1:7" ht="20.25" x14ac:dyDescent="0.3">
      <c r="A234" s="16" t="s">
        <v>1150</v>
      </c>
      <c r="B234" s="16"/>
      <c r="C234" s="16"/>
      <c r="D234" s="16"/>
      <c r="E234" s="16"/>
      <c r="F234" s="16"/>
      <c r="G234" s="11"/>
    </row>
    <row r="236" spans="1:7" x14ac:dyDescent="0.25">
      <c r="A236" s="5" t="s">
        <v>1113</v>
      </c>
      <c r="B236" s="5" t="s">
        <v>1114</v>
      </c>
      <c r="C236" s="5" t="s">
        <v>1</v>
      </c>
      <c r="D236" s="5" t="s">
        <v>2</v>
      </c>
      <c r="E236" s="5" t="s">
        <v>3</v>
      </c>
      <c r="F236" s="5" t="s">
        <v>1115</v>
      </c>
      <c r="G236" s="5" t="s">
        <v>1112</v>
      </c>
    </row>
    <row r="237" spans="1:7" x14ac:dyDescent="0.25">
      <c r="B237" s="1"/>
    </row>
    <row r="238" spans="1:7" x14ac:dyDescent="0.25">
      <c r="A238">
        <v>1</v>
      </c>
      <c r="B238" s="1">
        <v>1927</v>
      </c>
      <c r="C238" t="str">
        <f>VLOOKUP($B238,Leden!$2:$60001,COLUMN()-1,FALSE)</f>
        <v>Lara</v>
      </c>
      <c r="D238" t="str">
        <f>VLOOKUP($B238,Leden!$2:$60001,COLUMN()-1,FALSE)</f>
        <v>Declerck</v>
      </c>
      <c r="E238" t="str">
        <f>VLOOKUP($B238,Leden!$2:$60001,COLUMN()-1,FALSE)</f>
        <v>AB Marke</v>
      </c>
      <c r="F238" t="str">
        <f>VLOOKUP($B238,Leden!$2:$60001,COLUMN(),FALSE)</f>
        <v>Meisjes Pupillen</v>
      </c>
      <c r="G238" t="s">
        <v>1343</v>
      </c>
    </row>
    <row r="239" spans="1:7" x14ac:dyDescent="0.25">
      <c r="A239">
        <v>2</v>
      </c>
      <c r="B239" s="1">
        <v>2726</v>
      </c>
      <c r="C239" t="s">
        <v>337</v>
      </c>
      <c r="D239" t="s">
        <v>338</v>
      </c>
      <c r="E239" t="s">
        <v>300</v>
      </c>
      <c r="F239" t="s">
        <v>73</v>
      </c>
      <c r="G239" t="s">
        <v>1344</v>
      </c>
    </row>
    <row r="240" spans="1:7" x14ac:dyDescent="0.25">
      <c r="B240" s="1"/>
    </row>
    <row r="241" spans="1:7" x14ac:dyDescent="0.25">
      <c r="B241" s="1"/>
    </row>
    <row r="242" spans="1:7" ht="20.25" x14ac:dyDescent="0.3">
      <c r="A242" s="16" t="s">
        <v>1151</v>
      </c>
      <c r="B242" s="16"/>
      <c r="C242" s="16"/>
      <c r="D242" s="16"/>
      <c r="E242" s="16"/>
      <c r="F242" s="16"/>
      <c r="G242" s="11"/>
    </row>
    <row r="244" spans="1:7" x14ac:dyDescent="0.25">
      <c r="A244" s="5" t="s">
        <v>1113</v>
      </c>
      <c r="B244" s="5" t="s">
        <v>1114</v>
      </c>
      <c r="C244" s="5" t="s">
        <v>1</v>
      </c>
      <c r="D244" s="5" t="s">
        <v>2</v>
      </c>
      <c r="E244" s="5" t="s">
        <v>3</v>
      </c>
      <c r="F244" s="5" t="s">
        <v>1115</v>
      </c>
      <c r="G244" s="5" t="s">
        <v>1112</v>
      </c>
    </row>
    <row r="245" spans="1:7" x14ac:dyDescent="0.25">
      <c r="B245" s="1"/>
    </row>
    <row r="246" spans="1:7" x14ac:dyDescent="0.25">
      <c r="A246">
        <v>1</v>
      </c>
      <c r="B246" s="1">
        <v>2892</v>
      </c>
      <c r="C246" t="str">
        <f>VLOOKUP($B246,Leden!$2:$60001,COLUMN()-1,FALSE)</f>
        <v>Victor</v>
      </c>
      <c r="D246" t="str">
        <f>VLOOKUP($B246,Leden!$2:$60001,COLUMN()-1,FALSE)</f>
        <v>Kino</v>
      </c>
      <c r="E246" t="str">
        <f>VLOOKUP($B246,Leden!$2:$60001,COLUMN()-1,FALSE)</f>
        <v>V.A.D.</v>
      </c>
      <c r="F246" t="str">
        <f>VLOOKUP($B246,Leden!$2:$60001,COLUMN(),FALSE)</f>
        <v>Jongens Pupillen</v>
      </c>
      <c r="G246" t="s">
        <v>1345</v>
      </c>
    </row>
    <row r="247" spans="1:7" x14ac:dyDescent="0.25">
      <c r="A247">
        <v>2</v>
      </c>
      <c r="B247" s="1">
        <v>2728</v>
      </c>
      <c r="C247" t="str">
        <f>VLOOKUP($B247,Leden!$2:$60001,COLUMN()-1,FALSE)</f>
        <v>Ferre</v>
      </c>
      <c r="D247" t="str">
        <f>VLOOKUP($B247,Leden!$2:$60001,COLUMN()-1,FALSE)</f>
        <v>Caus</v>
      </c>
      <c r="E247" t="str">
        <f>VLOOKUP($B247,Leden!$2:$60001,COLUMN()-1,FALSE)</f>
        <v>AB Marke</v>
      </c>
      <c r="F247" t="str">
        <f>VLOOKUP($B247,Leden!$2:$60001,COLUMN(),FALSE)</f>
        <v>Jongens Pupillen</v>
      </c>
      <c r="G247" t="s">
        <v>1346</v>
      </c>
    </row>
    <row r="248" spans="1:7" x14ac:dyDescent="0.25">
      <c r="A248">
        <v>3</v>
      </c>
      <c r="B248" s="1">
        <v>1444</v>
      </c>
      <c r="C248" t="str">
        <f>VLOOKUP($B248,Leden!$2:$60001,COLUMN()-1,FALSE)</f>
        <v>Xander</v>
      </c>
      <c r="D248" t="str">
        <f>VLOOKUP($B248,Leden!$2:$60001,COLUMN()-1,FALSE)</f>
        <v>Delmeiren</v>
      </c>
      <c r="E248" t="str">
        <f>VLOOKUP($B248,Leden!$2:$60001,COLUMN()-1,FALSE)</f>
        <v>V.A.C.B.L.</v>
      </c>
      <c r="F248" t="str">
        <f>VLOOKUP($B248,Leden!$2:$60001,COLUMN(),FALSE)</f>
        <v>Jongens Pupillen</v>
      </c>
      <c r="G248" t="s">
        <v>1347</v>
      </c>
    </row>
    <row r="249" spans="1:7" x14ac:dyDescent="0.25">
      <c r="A249">
        <v>4</v>
      </c>
      <c r="B249" s="1">
        <v>2632</v>
      </c>
      <c r="C249" t="s">
        <v>1341</v>
      </c>
      <c r="D249" t="s">
        <v>169</v>
      </c>
      <c r="E249" t="s">
        <v>300</v>
      </c>
      <c r="F249" t="s">
        <v>71</v>
      </c>
      <c r="G249" t="s">
        <v>1348</v>
      </c>
    </row>
    <row r="250" spans="1:7" x14ac:dyDescent="0.25">
      <c r="A250">
        <v>5</v>
      </c>
      <c r="B250" s="1">
        <v>3069</v>
      </c>
      <c r="C250" t="s">
        <v>78</v>
      </c>
      <c r="D250" t="s">
        <v>1354</v>
      </c>
      <c r="E250" t="s">
        <v>300</v>
      </c>
      <c r="F250" t="s">
        <v>71</v>
      </c>
      <c r="G250" t="s">
        <v>1349</v>
      </c>
    </row>
    <row r="251" spans="1:7" x14ac:dyDescent="0.25">
      <c r="A251">
        <v>6</v>
      </c>
      <c r="B251" s="1">
        <v>2372</v>
      </c>
      <c r="C251" t="s">
        <v>190</v>
      </c>
      <c r="D251" t="s">
        <v>1350</v>
      </c>
      <c r="E251" t="s">
        <v>300</v>
      </c>
      <c r="F251" t="s">
        <v>71</v>
      </c>
      <c r="G251" t="s">
        <v>1351</v>
      </c>
    </row>
    <row r="252" spans="1:7" ht="15" customHeight="1" x14ac:dyDescent="0.25">
      <c r="A252">
        <v>7</v>
      </c>
      <c r="B252" s="1">
        <v>2724</v>
      </c>
      <c r="C252" t="s">
        <v>322</v>
      </c>
      <c r="D252" t="s">
        <v>1352</v>
      </c>
      <c r="E252" t="s">
        <v>300</v>
      </c>
      <c r="F252" t="s">
        <v>1243</v>
      </c>
      <c r="G252" t="s">
        <v>1353</v>
      </c>
    </row>
    <row r="253" spans="1:7" ht="15" customHeight="1" x14ac:dyDescent="0.25">
      <c r="B253" s="1"/>
    </row>
    <row r="254" spans="1:7" ht="15" customHeight="1" x14ac:dyDescent="0.25">
      <c r="B254" s="1"/>
    </row>
    <row r="255" spans="1:7" x14ac:dyDescent="0.25">
      <c r="B255" s="1"/>
    </row>
    <row r="256" spans="1:7" ht="20.25" x14ac:dyDescent="0.3">
      <c r="A256" s="16" t="s">
        <v>1152</v>
      </c>
      <c r="B256" s="16"/>
      <c r="C256" s="16"/>
      <c r="D256" s="16"/>
      <c r="E256" s="16"/>
      <c r="F256" s="16"/>
      <c r="G256" s="11"/>
    </row>
    <row r="258" spans="1:7" x14ac:dyDescent="0.25">
      <c r="A258" s="5" t="s">
        <v>1113</v>
      </c>
      <c r="B258" s="5" t="s">
        <v>1114</v>
      </c>
      <c r="C258" s="5" t="s">
        <v>1</v>
      </c>
      <c r="D258" s="5" t="s">
        <v>2</v>
      </c>
      <c r="E258" s="5" t="s">
        <v>3</v>
      </c>
      <c r="F258" s="5" t="s">
        <v>1115</v>
      </c>
      <c r="G258" s="5" t="s">
        <v>1112</v>
      </c>
    </row>
    <row r="259" spans="1:7" x14ac:dyDescent="0.25">
      <c r="B259" s="1"/>
    </row>
    <row r="260" spans="1:7" x14ac:dyDescent="0.25">
      <c r="A260">
        <v>1</v>
      </c>
      <c r="B260" s="1">
        <v>127</v>
      </c>
      <c r="C260" t="s">
        <v>644</v>
      </c>
      <c r="D260" t="s">
        <v>1230</v>
      </c>
      <c r="E260" t="s">
        <v>1236</v>
      </c>
      <c r="F260" t="s">
        <v>1371</v>
      </c>
      <c r="G260" t="s">
        <v>1372</v>
      </c>
    </row>
    <row r="261" spans="1:7" x14ac:dyDescent="0.25">
      <c r="B261" s="1"/>
    </row>
    <row r="262" spans="1:7" x14ac:dyDescent="0.25">
      <c r="B262" s="1"/>
    </row>
    <row r="263" spans="1:7" ht="20.25" x14ac:dyDescent="0.3">
      <c r="A263" s="16" t="s">
        <v>1153</v>
      </c>
      <c r="B263" s="16"/>
      <c r="C263" s="16"/>
      <c r="D263" s="16"/>
      <c r="E263" s="16"/>
      <c r="F263" s="16"/>
      <c r="G263" s="11"/>
    </row>
    <row r="265" spans="1:7" x14ac:dyDescent="0.25">
      <c r="A265" s="5" t="s">
        <v>1113</v>
      </c>
      <c r="B265" s="5" t="s">
        <v>1114</v>
      </c>
      <c r="C265" s="5" t="s">
        <v>1</v>
      </c>
      <c r="D265" s="5" t="s">
        <v>2</v>
      </c>
      <c r="E265" s="5" t="s">
        <v>3</v>
      </c>
      <c r="F265" s="5" t="s">
        <v>1115</v>
      </c>
      <c r="G265" s="5" t="s">
        <v>1112</v>
      </c>
    </row>
    <row r="266" spans="1:7" x14ac:dyDescent="0.25">
      <c r="B266" s="1"/>
    </row>
    <row r="267" spans="1:7" x14ac:dyDescent="0.25">
      <c r="A267">
        <v>1</v>
      </c>
      <c r="B267" s="1">
        <v>1040</v>
      </c>
      <c r="C267" t="str">
        <f>VLOOKUP($B267,Leden!$2:$60001,COLUMN()-1,FALSE)</f>
        <v>Alison</v>
      </c>
      <c r="D267" t="str">
        <f>VLOOKUP($B267,Leden!$2:$60001,COLUMN()-1,FALSE)</f>
        <v>Debouver</v>
      </c>
      <c r="E267" t="str">
        <f>VLOOKUP($B267,Leden!$2:$60001,COLUMN()-1,FALSE)</f>
        <v>A.V.I.</v>
      </c>
      <c r="F267" t="str">
        <f>VLOOKUP($B267,Leden!$2:$60001,COLUMN(),FALSE)</f>
        <v>Meisjes Kadetten</v>
      </c>
      <c r="G267" t="s">
        <v>1355</v>
      </c>
    </row>
    <row r="268" spans="1:7" x14ac:dyDescent="0.25">
      <c r="A268">
        <v>2</v>
      </c>
      <c r="B268" s="1">
        <v>2765</v>
      </c>
      <c r="C268" t="str">
        <f>VLOOKUP($B268,Leden!$2:$60001,COLUMN()-1,FALSE)</f>
        <v>Rihana</v>
      </c>
      <c r="D268" t="str">
        <f>VLOOKUP($B268,Leden!$2:$60001,COLUMN()-1,FALSE)</f>
        <v>De Craene</v>
      </c>
      <c r="E268" t="str">
        <f>VLOOKUP($B268,Leden!$2:$60001,COLUMN()-1,FALSE)</f>
        <v>A.V.I.</v>
      </c>
      <c r="F268" t="str">
        <f>VLOOKUP($B268,Leden!$2:$60001,COLUMN(),FALSE)</f>
        <v>Meisjes Kadetten</v>
      </c>
      <c r="G268" t="s">
        <v>1356</v>
      </c>
    </row>
    <row r="269" spans="1:7" x14ac:dyDescent="0.25">
      <c r="A269">
        <v>3</v>
      </c>
      <c r="B269" s="1">
        <v>1470</v>
      </c>
      <c r="C269" t="str">
        <f>VLOOKUP($B269,Leden!$2:$60001,COLUMN()-1,FALSE)</f>
        <v>Femke</v>
      </c>
      <c r="D269" t="str">
        <f>VLOOKUP($B269,Leden!$2:$60001,COLUMN()-1,FALSE)</f>
        <v>Bostyn</v>
      </c>
      <c r="E269" t="str">
        <f>VLOOKUP($B269,Leden!$2:$60001,COLUMN()-1,FALSE)</f>
        <v>DAPALO</v>
      </c>
      <c r="F269" t="str">
        <f>VLOOKUP($B269,Leden!$2:$60001,COLUMN(),FALSE)</f>
        <v>Meisjes Kadetten</v>
      </c>
      <c r="G269" t="s">
        <v>1357</v>
      </c>
    </row>
    <row r="270" spans="1:7" x14ac:dyDescent="0.25">
      <c r="A270">
        <v>4</v>
      </c>
      <c r="B270" s="1">
        <v>1026</v>
      </c>
      <c r="C270" t="str">
        <f>VLOOKUP($B270,Leden!$2:$60001,COLUMN()-1,FALSE)</f>
        <v>Naomi</v>
      </c>
      <c r="D270" t="str">
        <f>VLOOKUP($B270,Leden!$2:$60001,COLUMN()-1,FALSE)</f>
        <v>Clinckemaillie</v>
      </c>
      <c r="E270" t="str">
        <f>VLOOKUP($B270,Leden!$2:$60001,COLUMN()-1,FALSE)</f>
        <v>A.V.I.</v>
      </c>
      <c r="F270" t="str">
        <f>VLOOKUP($B270,Leden!$2:$60001,COLUMN(),FALSE)</f>
        <v>Meisjes Kadetten</v>
      </c>
      <c r="G270" t="s">
        <v>1358</v>
      </c>
    </row>
    <row r="271" spans="1:7" x14ac:dyDescent="0.25">
      <c r="A271">
        <v>5</v>
      </c>
      <c r="B271" s="1">
        <v>1658</v>
      </c>
      <c r="C271" t="str">
        <f>VLOOKUP($B271,Leden!$2:$60001,COLUMN()-1,FALSE)</f>
        <v>Margaux</v>
      </c>
      <c r="D271" t="str">
        <f>VLOOKUP($B271,Leden!$2:$60001,COLUMN()-1,FALSE)</f>
        <v>Saint Germain</v>
      </c>
      <c r="E271" t="str">
        <f>VLOOKUP($B271,Leden!$2:$60001,COLUMN()-1,FALSE)</f>
        <v>AC Staden</v>
      </c>
      <c r="F271" t="str">
        <f>VLOOKUP($B271,Leden!$2:$60001,COLUMN(),FALSE)</f>
        <v>Meisjes Kadetten</v>
      </c>
      <c r="G271" t="s">
        <v>1359</v>
      </c>
    </row>
    <row r="272" spans="1:7" x14ac:dyDescent="0.25">
      <c r="A272">
        <v>6</v>
      </c>
      <c r="B272" s="1">
        <v>2078</v>
      </c>
      <c r="C272" t="str">
        <f>VLOOKUP($B272,Leden!$2:$60001,COLUMN()-1,FALSE)</f>
        <v>Annelore</v>
      </c>
      <c r="D272" t="str">
        <f>VLOOKUP($B272,Leden!$2:$60001,COLUMN()-1,FALSE)</f>
        <v>Bacquaert</v>
      </c>
      <c r="E272" t="str">
        <f>VLOOKUP($B272,Leden!$2:$60001,COLUMN()-1,FALSE)</f>
        <v>A.V.I.</v>
      </c>
      <c r="F272" t="str">
        <f>VLOOKUP($B272,Leden!$2:$60001,COLUMN(),FALSE)</f>
        <v>Meisjes Kadetten</v>
      </c>
      <c r="G272" t="s">
        <v>1360</v>
      </c>
    </row>
    <row r="273" spans="1:7" x14ac:dyDescent="0.25">
      <c r="B273" s="1"/>
    </row>
    <row r="274" spans="1:7" ht="20.25" x14ac:dyDescent="0.3">
      <c r="A274" s="16" t="s">
        <v>1154</v>
      </c>
      <c r="B274" s="16"/>
      <c r="C274" s="16"/>
      <c r="D274" s="16"/>
      <c r="E274" s="16"/>
      <c r="F274" s="16"/>
      <c r="G274" s="11"/>
    </row>
    <row r="276" spans="1:7" x14ac:dyDescent="0.25">
      <c r="A276" s="5" t="s">
        <v>1113</v>
      </c>
      <c r="B276" s="5" t="s">
        <v>1114</v>
      </c>
      <c r="C276" s="5" t="s">
        <v>1</v>
      </c>
      <c r="D276" s="5" t="s">
        <v>2</v>
      </c>
      <c r="E276" s="5" t="s">
        <v>3</v>
      </c>
      <c r="F276" s="5" t="s">
        <v>1115</v>
      </c>
      <c r="G276" s="5" t="s">
        <v>1112</v>
      </c>
    </row>
    <row r="277" spans="1:7" x14ac:dyDescent="0.25">
      <c r="B277" s="1"/>
    </row>
    <row r="278" spans="1:7" x14ac:dyDescent="0.25">
      <c r="A278">
        <v>1</v>
      </c>
      <c r="B278" s="1">
        <v>2629</v>
      </c>
      <c r="C278" t="str">
        <f>VLOOKUP($B278,Leden!$2:$60001,COLUMN()-1,FALSE)</f>
        <v>Jarno</v>
      </c>
      <c r="D278" t="str">
        <f>VLOOKUP($B278,Leden!$2:$60001,COLUMN()-1,FALSE)</f>
        <v>Croubels</v>
      </c>
      <c r="E278" t="str">
        <f>VLOOKUP($B278,Leden!$2:$60001,COLUMN()-1,FALSE)</f>
        <v>A.V.I.</v>
      </c>
      <c r="F278" t="str">
        <f>VLOOKUP($B278,Leden!$2:$60001,COLUMN(),FALSE)</f>
        <v>Jongens Kadetten</v>
      </c>
      <c r="G278" t="s">
        <v>1373</v>
      </c>
    </row>
    <row r="279" spans="1:7" x14ac:dyDescent="0.25">
      <c r="B279" s="1"/>
    </row>
    <row r="280" spans="1:7" ht="20.25" x14ac:dyDescent="0.3">
      <c r="A280" s="16" t="s">
        <v>1155</v>
      </c>
      <c r="B280" s="16"/>
      <c r="C280" s="16"/>
      <c r="D280" s="16"/>
      <c r="E280" s="16"/>
      <c r="F280" s="16"/>
      <c r="G280" s="11"/>
    </row>
    <row r="282" spans="1:7" x14ac:dyDescent="0.25">
      <c r="A282" s="5" t="s">
        <v>1113</v>
      </c>
      <c r="B282" s="5" t="s">
        <v>1114</v>
      </c>
      <c r="C282" s="5" t="s">
        <v>1</v>
      </c>
      <c r="D282" s="5" t="s">
        <v>2</v>
      </c>
      <c r="E282" s="5" t="s">
        <v>3</v>
      </c>
      <c r="F282" s="5" t="s">
        <v>1115</v>
      </c>
      <c r="G282" s="5" t="s">
        <v>1112</v>
      </c>
    </row>
    <row r="283" spans="1:7" x14ac:dyDescent="0.25">
      <c r="B283" s="1"/>
    </row>
    <row r="284" spans="1:7" x14ac:dyDescent="0.25">
      <c r="A284">
        <v>1</v>
      </c>
      <c r="B284" s="1">
        <v>2316</v>
      </c>
      <c r="C284" t="str">
        <f>VLOOKUP($B284,Leden!$2:$60001,COLUMN()-1,FALSE)</f>
        <v>Maite</v>
      </c>
      <c r="D284" t="str">
        <f>VLOOKUP($B284,Leden!$2:$60001,COLUMN()-1,FALSE)</f>
        <v>Parmentier</v>
      </c>
      <c r="E284" t="str">
        <f>VLOOKUP($B284,Leden!$2:$60001,COLUMN()-1,FALSE)</f>
        <v>R.T.O.M.</v>
      </c>
      <c r="F284" t="str">
        <f>VLOOKUP($B284,Leden!$2:$60001,COLUMN(),FALSE)</f>
        <v>Meisjes Scholieren</v>
      </c>
      <c r="G284" t="s">
        <v>1361</v>
      </c>
    </row>
    <row r="285" spans="1:7" x14ac:dyDescent="0.25">
      <c r="B285" s="1"/>
    </row>
    <row r="286" spans="1:7" x14ac:dyDescent="0.25">
      <c r="B286" s="1"/>
    </row>
    <row r="287" spans="1:7" x14ac:dyDescent="0.25">
      <c r="B287" s="1"/>
    </row>
    <row r="288" spans="1:7" ht="20.25" x14ac:dyDescent="0.3">
      <c r="A288" s="16" t="s">
        <v>1156</v>
      </c>
      <c r="B288" s="16"/>
      <c r="C288" s="16"/>
      <c r="D288" s="16"/>
      <c r="E288" s="16"/>
      <c r="F288" s="16"/>
      <c r="G288" s="11"/>
    </row>
    <row r="290" spans="1:7" x14ac:dyDescent="0.25">
      <c r="A290" s="5" t="s">
        <v>1113</v>
      </c>
      <c r="B290" s="5" t="s">
        <v>1114</v>
      </c>
      <c r="C290" s="5" t="s">
        <v>1</v>
      </c>
      <c r="D290" s="5" t="s">
        <v>2</v>
      </c>
      <c r="E290" s="5" t="s">
        <v>3</v>
      </c>
      <c r="F290" s="5" t="s">
        <v>1115</v>
      </c>
      <c r="G290" s="5" t="s">
        <v>1112</v>
      </c>
    </row>
    <row r="291" spans="1:7" x14ac:dyDescent="0.25">
      <c r="B291" s="1"/>
    </row>
    <row r="292" spans="1:7" x14ac:dyDescent="0.25">
      <c r="A292">
        <v>1</v>
      </c>
      <c r="B292" s="1">
        <v>1283</v>
      </c>
      <c r="C292" t="str">
        <f>VLOOKUP($B292,Leden!$2:$60001,COLUMN()-1,FALSE)</f>
        <v>Gauthier</v>
      </c>
      <c r="D292" t="str">
        <f>VLOOKUP($B292,Leden!$2:$60001,COLUMN()-1,FALSE)</f>
        <v>Verschuere</v>
      </c>
      <c r="E292" t="str">
        <f>VLOOKUP($B292,Leden!$2:$60001,COLUMN()-1,FALSE)</f>
        <v>AB Marke</v>
      </c>
      <c r="F292" t="str">
        <f>VLOOKUP($B292,Leden!$2:$60001,COLUMN(),FALSE)</f>
        <v>Jongens Scholieren</v>
      </c>
      <c r="G292" t="s">
        <v>1374</v>
      </c>
    </row>
    <row r="293" spans="1:7" x14ac:dyDescent="0.25">
      <c r="A293">
        <v>2</v>
      </c>
      <c r="B293" s="1">
        <v>1795</v>
      </c>
      <c r="C293" t="str">
        <f>VLOOKUP($B293,Leden!$2:$60001,COLUMN()-1,FALSE)</f>
        <v>Ruben</v>
      </c>
      <c r="D293" t="str">
        <f>VLOOKUP($B293,Leden!$2:$60001,COLUMN()-1,FALSE)</f>
        <v>Vanrobaeys</v>
      </c>
      <c r="E293" t="str">
        <f>VLOOKUP($B293,Leden!$2:$60001,COLUMN()-1,FALSE)</f>
        <v>R.T.O.M.</v>
      </c>
      <c r="F293" t="str">
        <f>VLOOKUP($B293,Leden!$2:$60001,COLUMN(),FALSE)</f>
        <v>Jongens Scholieren</v>
      </c>
      <c r="G293" t="s">
        <v>1375</v>
      </c>
    </row>
    <row r="294" spans="1:7" x14ac:dyDescent="0.25">
      <c r="A294">
        <v>3</v>
      </c>
      <c r="B294" s="1">
        <v>1049</v>
      </c>
      <c r="C294" t="str">
        <f>VLOOKUP($B294,Leden!$2:$60001,COLUMN()-1,FALSE)</f>
        <v>Xander</v>
      </c>
      <c r="D294" t="str">
        <f>VLOOKUP($B294,Leden!$2:$60001,COLUMN()-1,FALSE)</f>
        <v>Ninclaus</v>
      </c>
      <c r="E294" t="str">
        <f>VLOOKUP($B294,Leden!$2:$60001,COLUMN()-1,FALSE)</f>
        <v>A.V.I.</v>
      </c>
      <c r="F294" t="str">
        <f>VLOOKUP($B294,Leden!$2:$60001,COLUMN(),FALSE)</f>
        <v>Jongens Scholieren</v>
      </c>
      <c r="G294" t="s">
        <v>1376</v>
      </c>
    </row>
    <row r="295" spans="1:7" x14ac:dyDescent="0.25">
      <c r="B295" s="1"/>
    </row>
    <row r="296" spans="1:7" x14ac:dyDescent="0.25">
      <c r="B296" s="1"/>
    </row>
    <row r="297" spans="1:7" ht="20.25" x14ac:dyDescent="0.3">
      <c r="A297" s="16" t="s">
        <v>1157</v>
      </c>
      <c r="B297" s="16"/>
      <c r="C297" s="16"/>
      <c r="D297" s="16"/>
      <c r="E297" s="16"/>
      <c r="F297" s="16"/>
      <c r="G297" s="11"/>
    </row>
    <row r="299" spans="1:7" x14ac:dyDescent="0.25">
      <c r="A299" s="5" t="s">
        <v>1113</v>
      </c>
      <c r="B299" s="5" t="s">
        <v>1114</v>
      </c>
      <c r="C299" s="5" t="s">
        <v>1</v>
      </c>
      <c r="D299" s="5" t="s">
        <v>2</v>
      </c>
      <c r="E299" s="5" t="s">
        <v>3</v>
      </c>
      <c r="F299" s="5" t="s">
        <v>1115</v>
      </c>
      <c r="G299" s="5" t="s">
        <v>1112</v>
      </c>
    </row>
    <row r="300" spans="1:7" x14ac:dyDescent="0.25">
      <c r="B300" s="1"/>
    </row>
    <row r="301" spans="1:7" x14ac:dyDescent="0.25">
      <c r="A301">
        <v>1</v>
      </c>
      <c r="B301" s="1">
        <v>1804</v>
      </c>
      <c r="C301" t="str">
        <f>VLOOKUP($B301,Leden!$2:$60001,COLUMN()-1,FALSE)</f>
        <v>Iowana</v>
      </c>
      <c r="D301" t="str">
        <f>VLOOKUP($B301,Leden!$2:$60001,COLUMN()-1,FALSE)</f>
        <v>Vandecandelaere</v>
      </c>
      <c r="E301" t="str">
        <f>VLOOKUP($B301,Leden!$2:$60001,COLUMN()-1,FALSE)</f>
        <v>R.T.O.M.</v>
      </c>
      <c r="F301" t="str">
        <f>VLOOKUP($B301,Leden!$2:$60001,COLUMN(),FALSE)</f>
        <v>Dames Juniores</v>
      </c>
      <c r="G301" t="s">
        <v>1392</v>
      </c>
    </row>
    <row r="302" spans="1:7" x14ac:dyDescent="0.25">
      <c r="A302">
        <v>2</v>
      </c>
      <c r="B302" s="1">
        <v>1995</v>
      </c>
      <c r="C302" t="str">
        <f>VLOOKUP($B302,Leden!$2:$60001,COLUMN()-1,FALSE)</f>
        <v>Kirsten</v>
      </c>
      <c r="D302" t="str">
        <f>VLOOKUP($B302,Leden!$2:$60001,COLUMN()-1,FALSE)</f>
        <v>Devos</v>
      </c>
      <c r="E302" t="str">
        <f>VLOOKUP($B302,Leden!$2:$60001,COLUMN()-1,FALSE)</f>
        <v>A.V.I.</v>
      </c>
      <c r="F302" t="str">
        <f>VLOOKUP($B302,Leden!$2:$60001,COLUMN(),FALSE)</f>
        <v>Dames Juniores</v>
      </c>
      <c r="G302" t="s">
        <v>1393</v>
      </c>
    </row>
    <row r="303" spans="1:7" x14ac:dyDescent="0.25">
      <c r="B303" s="1"/>
    </row>
    <row r="304" spans="1:7" x14ac:dyDescent="0.25">
      <c r="B304" s="1"/>
    </row>
    <row r="305" spans="1:7" x14ac:dyDescent="0.25">
      <c r="B305" s="1"/>
    </row>
    <row r="306" spans="1:7" x14ac:dyDescent="0.25">
      <c r="B306" s="1"/>
    </row>
    <row r="307" spans="1:7" ht="20.25" x14ac:dyDescent="0.3">
      <c r="A307" s="16" t="s">
        <v>1158</v>
      </c>
      <c r="B307" s="16"/>
      <c r="C307" s="16"/>
      <c r="D307" s="16"/>
      <c r="E307" s="16"/>
      <c r="F307" s="16"/>
      <c r="G307" s="11"/>
    </row>
    <row r="309" spans="1:7" x14ac:dyDescent="0.25">
      <c r="A309" s="5" t="s">
        <v>1113</v>
      </c>
      <c r="B309" s="5" t="s">
        <v>1114</v>
      </c>
      <c r="C309" s="5" t="s">
        <v>1</v>
      </c>
      <c r="D309" s="5" t="s">
        <v>2</v>
      </c>
      <c r="E309" s="5" t="s">
        <v>3</v>
      </c>
      <c r="F309" s="5" t="s">
        <v>1115</v>
      </c>
      <c r="G309" s="5" t="s">
        <v>1112</v>
      </c>
    </row>
    <row r="310" spans="1:7" x14ac:dyDescent="0.25">
      <c r="B310" s="1"/>
    </row>
    <row r="311" spans="1:7" x14ac:dyDescent="0.25">
      <c r="A311">
        <v>1</v>
      </c>
      <c r="B311" s="1">
        <v>1059</v>
      </c>
      <c r="C311" t="str">
        <f>VLOOKUP($B311,Leden!$2:$60001,COLUMN()-1,FALSE)</f>
        <v>Dustin</v>
      </c>
      <c r="D311" t="str">
        <f>VLOOKUP($B311,Leden!$2:$60001,COLUMN()-1,FALSE)</f>
        <v>Debouver</v>
      </c>
      <c r="E311" t="str">
        <f>VLOOKUP($B311,Leden!$2:$60001,COLUMN()-1,FALSE)</f>
        <v>A.V.I.</v>
      </c>
      <c r="F311" t="str">
        <f>VLOOKUP($B311,Leden!$2:$60001,COLUMN(),FALSE)</f>
        <v>Heren Juniors</v>
      </c>
      <c r="G311" t="s">
        <v>1401</v>
      </c>
    </row>
    <row r="312" spans="1:7" x14ac:dyDescent="0.25">
      <c r="A312">
        <v>2</v>
      </c>
      <c r="B312" s="1">
        <v>1835</v>
      </c>
      <c r="C312" t="str">
        <f>VLOOKUP($B312,Leden!$2:$60001,COLUMN()-1,FALSE)</f>
        <v>Tomas</v>
      </c>
      <c r="D312" t="str">
        <f>VLOOKUP($B312,Leden!$2:$60001,COLUMN()-1,FALSE)</f>
        <v>Vanrobaeys</v>
      </c>
      <c r="E312" t="str">
        <f>VLOOKUP($B312,Leden!$2:$60001,COLUMN()-1,FALSE)</f>
        <v>R.T.O.M.</v>
      </c>
      <c r="F312" t="str">
        <f>VLOOKUP($B312,Leden!$2:$60001,COLUMN(),FALSE)</f>
        <v>Heren Juniors</v>
      </c>
      <c r="G312" t="s">
        <v>1402</v>
      </c>
    </row>
    <row r="313" spans="1:7" x14ac:dyDescent="0.25">
      <c r="B313" s="1"/>
    </row>
    <row r="314" spans="1:7" x14ac:dyDescent="0.25">
      <c r="B314" s="1"/>
    </row>
    <row r="315" spans="1:7" ht="20.25" x14ac:dyDescent="0.3">
      <c r="A315" s="16" t="s">
        <v>1159</v>
      </c>
      <c r="B315" s="16"/>
      <c r="C315" s="16"/>
      <c r="D315" s="16"/>
      <c r="E315" s="16"/>
      <c r="F315" s="16"/>
      <c r="G315" s="12"/>
    </row>
    <row r="317" spans="1:7" x14ac:dyDescent="0.25">
      <c r="A317" s="5" t="s">
        <v>1113</v>
      </c>
      <c r="B317" s="5" t="s">
        <v>1114</v>
      </c>
      <c r="C317" s="5" t="s">
        <v>1</v>
      </c>
      <c r="D317" s="5" t="s">
        <v>2</v>
      </c>
      <c r="E317" s="5" t="s">
        <v>3</v>
      </c>
      <c r="F317" s="5" t="s">
        <v>1115</v>
      </c>
      <c r="G317" s="5" t="s">
        <v>1112</v>
      </c>
    </row>
    <row r="318" spans="1:7" x14ac:dyDescent="0.25">
      <c r="B318" s="1"/>
    </row>
    <row r="319" spans="1:7" x14ac:dyDescent="0.25">
      <c r="A319">
        <v>1</v>
      </c>
      <c r="B319" s="1">
        <v>3007</v>
      </c>
      <c r="C319" t="str">
        <f>VLOOKUP($B319,Leden!$2:$60001,COLUMN()-1,FALSE)</f>
        <v>Ine</v>
      </c>
      <c r="D319" t="str">
        <f>VLOOKUP($B319,Leden!$2:$60001,COLUMN()-1,FALSE)</f>
        <v>Defeyter</v>
      </c>
      <c r="E319" t="str">
        <f>VLOOKUP($B319,Leden!$2:$60001,COLUMN()-1,FALSE)</f>
        <v>individueel</v>
      </c>
      <c r="F319" t="str">
        <f>VLOOKUP($B319,Leden!$2:$60001,COLUMN(),FALSE)</f>
        <v>Dames Seniores 1</v>
      </c>
      <c r="G319" t="s">
        <v>1394</v>
      </c>
    </row>
    <row r="320" spans="1:7" x14ac:dyDescent="0.25">
      <c r="A320">
        <v>2</v>
      </c>
      <c r="B320" s="1">
        <v>1810</v>
      </c>
      <c r="C320" t="str">
        <f>VLOOKUP($B320,Leden!$2:$60001,COLUMN()-1,FALSE)</f>
        <v>Joke</v>
      </c>
      <c r="D320" t="str">
        <f>VLOOKUP($B320,Leden!$2:$60001,COLUMN()-1,FALSE)</f>
        <v>Vanrobaeys</v>
      </c>
      <c r="E320" t="str">
        <f>VLOOKUP($B320,Leden!$2:$60001,COLUMN()-1,FALSE)</f>
        <v>R.T.O.M.</v>
      </c>
      <c r="F320" t="str">
        <f>VLOOKUP($B320,Leden!$2:$60001,COLUMN(),FALSE)</f>
        <v>Dames Seniores 1</v>
      </c>
      <c r="G320" t="s">
        <v>1395</v>
      </c>
    </row>
    <row r="321" spans="1:7" x14ac:dyDescent="0.25">
      <c r="B321" s="1"/>
    </row>
    <row r="322" spans="1:7" x14ac:dyDescent="0.25">
      <c r="B322" s="1"/>
    </row>
    <row r="323" spans="1:7" ht="20.25" x14ac:dyDescent="0.3">
      <c r="A323" s="16" t="s">
        <v>1160</v>
      </c>
      <c r="B323" s="16"/>
      <c r="C323" s="16"/>
      <c r="D323" s="16"/>
      <c r="E323" s="16"/>
      <c r="F323" s="16"/>
      <c r="G323" s="12"/>
    </row>
    <row r="325" spans="1:7" x14ac:dyDescent="0.25">
      <c r="A325" s="5" t="s">
        <v>1113</v>
      </c>
      <c r="B325" s="5" t="s">
        <v>1114</v>
      </c>
      <c r="C325" s="5" t="s">
        <v>1</v>
      </c>
      <c r="D325" s="5" t="s">
        <v>2</v>
      </c>
      <c r="E325" s="5" t="s">
        <v>3</v>
      </c>
      <c r="F325" s="5" t="s">
        <v>1115</v>
      </c>
      <c r="G325" s="5" t="s">
        <v>1112</v>
      </c>
    </row>
    <row r="326" spans="1:7" x14ac:dyDescent="0.25">
      <c r="B326" s="1"/>
    </row>
    <row r="327" spans="1:7" x14ac:dyDescent="0.25">
      <c r="A327">
        <v>1</v>
      </c>
      <c r="B327" s="1">
        <v>1542</v>
      </c>
      <c r="C327" t="str">
        <f>VLOOKUP($B327,Leden!$2:$60001,COLUMN()-1,FALSE)</f>
        <v>Stan</v>
      </c>
      <c r="D327" t="str">
        <f>VLOOKUP($B327,Leden!$2:$60001,COLUMN()-1,FALSE)</f>
        <v>Cottignies</v>
      </c>
      <c r="E327" t="str">
        <f>VLOOKUP($B327,Leden!$2:$60001,COLUMN()-1,FALSE)</f>
        <v>V.A.D.</v>
      </c>
      <c r="F327" t="str">
        <f>VLOOKUP($B327,Leden!$2:$60001,COLUMN(),FALSE)</f>
        <v>Heren Seniors 1</v>
      </c>
      <c r="G327" t="s">
        <v>1403</v>
      </c>
    </row>
    <row r="328" spans="1:7" x14ac:dyDescent="0.25">
      <c r="A328">
        <v>2</v>
      </c>
      <c r="B328" s="1">
        <v>2931</v>
      </c>
      <c r="C328" t="str">
        <f>VLOOKUP($B328,Leden!$2:$60001,COLUMN()-1,FALSE)</f>
        <v>Therence</v>
      </c>
      <c r="D328" t="str">
        <f>VLOOKUP($B328,Leden!$2:$60001,COLUMN()-1,FALSE)</f>
        <v>Malik</v>
      </c>
      <c r="E328" t="str">
        <f>VLOOKUP($B328,Leden!$2:$60001,COLUMN()-1,FALSE)</f>
        <v>V.A.D.</v>
      </c>
      <c r="F328" t="str">
        <f>VLOOKUP($B328,Leden!$2:$60001,COLUMN(),FALSE)</f>
        <v>Heren Seniors 1</v>
      </c>
      <c r="G328" t="s">
        <v>1404</v>
      </c>
    </row>
    <row r="329" spans="1:7" x14ac:dyDescent="0.25">
      <c r="B329" s="1"/>
    </row>
    <row r="330" spans="1:7" ht="20.25" x14ac:dyDescent="0.3">
      <c r="A330" s="16" t="s">
        <v>1161</v>
      </c>
      <c r="B330" s="16"/>
      <c r="C330" s="16"/>
      <c r="D330" s="16"/>
      <c r="E330" s="16"/>
      <c r="F330" s="16"/>
      <c r="G330" s="13"/>
    </row>
    <row r="332" spans="1:7" x14ac:dyDescent="0.25">
      <c r="A332" s="5" t="s">
        <v>1113</v>
      </c>
      <c r="B332" s="5" t="s">
        <v>1114</v>
      </c>
      <c r="C332" s="5" t="s">
        <v>1</v>
      </c>
      <c r="D332" s="5" t="s">
        <v>2</v>
      </c>
      <c r="E332" s="5" t="s">
        <v>3</v>
      </c>
      <c r="F332" s="5" t="s">
        <v>1115</v>
      </c>
      <c r="G332" s="5" t="s">
        <v>1112</v>
      </c>
    </row>
    <row r="333" spans="1:7" x14ac:dyDescent="0.25">
      <c r="B333" s="1"/>
    </row>
    <row r="334" spans="1:7" x14ac:dyDescent="0.25">
      <c r="A334">
        <v>1</v>
      </c>
      <c r="B334" s="1">
        <v>1110</v>
      </c>
      <c r="C334" t="str">
        <f>VLOOKUP($B334,Leden!$2:$60001,COLUMN()-1,FALSE)</f>
        <v>Tracy</v>
      </c>
      <c r="D334" t="str">
        <f>VLOOKUP($B334,Leden!$2:$60001,COLUMN()-1,FALSE)</f>
        <v>Vullers</v>
      </c>
      <c r="E334" t="str">
        <f>VLOOKUP($B334,Leden!$2:$60001,COLUMN()-1,FALSE)</f>
        <v>A.V.I.</v>
      </c>
      <c r="F334" t="str">
        <f>VLOOKUP($B334,Leden!$2:$60001,COLUMN(),FALSE)</f>
        <v>Dames Sportiva's 1</v>
      </c>
      <c r="G334" t="s">
        <v>1396</v>
      </c>
    </row>
    <row r="335" spans="1:7" x14ac:dyDescent="0.25">
      <c r="A335">
        <v>2</v>
      </c>
      <c r="B335" s="1">
        <v>1277</v>
      </c>
      <c r="C335" t="str">
        <f>VLOOKUP($B335,Leden!$2:$60001,COLUMN()-1,FALSE)</f>
        <v>Valerie</v>
      </c>
      <c r="D335" t="s">
        <v>1398</v>
      </c>
      <c r="E335" t="str">
        <f>VLOOKUP($B335,Leden!$2:$60001,COLUMN()-1,FALSE)</f>
        <v>I.V.A.C</v>
      </c>
      <c r="F335" t="str">
        <f>VLOOKUP($B335,Leden!$2:$60001,COLUMN(),FALSE)</f>
        <v>Dames Sportiva's 1</v>
      </c>
      <c r="G335" t="s">
        <v>1397</v>
      </c>
    </row>
    <row r="336" spans="1:7" x14ac:dyDescent="0.25">
      <c r="B336" s="1"/>
    </row>
    <row r="337" spans="1:7" x14ac:dyDescent="0.25">
      <c r="B337" s="1"/>
    </row>
    <row r="338" spans="1:7" x14ac:dyDescent="0.25">
      <c r="B338" s="1"/>
    </row>
    <row r="339" spans="1:7" x14ac:dyDescent="0.25">
      <c r="B339" s="1"/>
    </row>
    <row r="340" spans="1:7" ht="20.25" x14ac:dyDescent="0.3">
      <c r="A340" s="16" t="s">
        <v>1162</v>
      </c>
      <c r="B340" s="16"/>
      <c r="C340" s="16"/>
      <c r="D340" s="16"/>
      <c r="E340" s="16"/>
      <c r="F340" s="16"/>
      <c r="G340" s="13"/>
    </row>
    <row r="342" spans="1:7" x14ac:dyDescent="0.25">
      <c r="A342" s="5" t="s">
        <v>1113</v>
      </c>
      <c r="B342" s="5" t="s">
        <v>1114</v>
      </c>
      <c r="C342" s="5" t="s">
        <v>1</v>
      </c>
      <c r="D342" s="5" t="s">
        <v>2</v>
      </c>
      <c r="E342" s="5" t="s">
        <v>3</v>
      </c>
      <c r="F342" s="5" t="s">
        <v>1115</v>
      </c>
      <c r="G342" s="5" t="s">
        <v>1112</v>
      </c>
    </row>
    <row r="343" spans="1:7" x14ac:dyDescent="0.25">
      <c r="B343" s="1"/>
    </row>
    <row r="344" spans="1:7" x14ac:dyDescent="0.25">
      <c r="A344">
        <v>1</v>
      </c>
      <c r="B344" s="1">
        <v>2216</v>
      </c>
      <c r="C344" t="str">
        <f>VLOOKUP($B344,Leden!$2:$60001,COLUMN()-1,FALSE)</f>
        <v>Machteld</v>
      </c>
      <c r="D344" t="str">
        <f>VLOOKUP($B344,Leden!$2:$60001,COLUMN()-1,FALSE)</f>
        <v>Woets</v>
      </c>
      <c r="E344" t="str">
        <f>VLOOKUP($B344,Leden!$2:$60001,COLUMN()-1,FALSE)</f>
        <v>individueel</v>
      </c>
      <c r="F344" t="str">
        <f>VLOOKUP($B344,Leden!$2:$60001,COLUMN(),FALSE)</f>
        <v>Dames Sportiva's 2</v>
      </c>
      <c r="G344" t="s">
        <v>1399</v>
      </c>
    </row>
    <row r="345" spans="1:7" x14ac:dyDescent="0.25">
      <c r="B345" s="1"/>
    </row>
    <row r="346" spans="1:7" ht="20.25" x14ac:dyDescent="0.3">
      <c r="A346" s="16" t="s">
        <v>1163</v>
      </c>
      <c r="B346" s="16"/>
      <c r="C346" s="16"/>
      <c r="D346" s="16"/>
      <c r="E346" s="16"/>
      <c r="F346" s="16"/>
      <c r="G346" s="13"/>
    </row>
    <row r="348" spans="1:7" x14ac:dyDescent="0.25">
      <c r="A348" s="5" t="s">
        <v>1113</v>
      </c>
      <c r="B348" s="5" t="s">
        <v>1114</v>
      </c>
      <c r="C348" s="5" t="s">
        <v>1</v>
      </c>
      <c r="D348" s="5" t="s">
        <v>2</v>
      </c>
      <c r="E348" s="5" t="s">
        <v>3</v>
      </c>
      <c r="F348" s="5" t="s">
        <v>1115</v>
      </c>
      <c r="G348" s="5" t="s">
        <v>1112</v>
      </c>
    </row>
    <row r="349" spans="1:7" x14ac:dyDescent="0.25">
      <c r="B349" s="1"/>
    </row>
    <row r="350" spans="1:7" x14ac:dyDescent="0.25">
      <c r="A350">
        <v>1</v>
      </c>
      <c r="B350" s="1">
        <v>1911</v>
      </c>
      <c r="C350" t="str">
        <f>VLOOKUP($B350,Leden!$2:$60001,COLUMN()-1,FALSE)</f>
        <v>Rika</v>
      </c>
      <c r="D350" t="str">
        <f>VLOOKUP($B350,Leden!$2:$60001,COLUMN()-1,FALSE)</f>
        <v>Geeraert</v>
      </c>
      <c r="E350" t="str">
        <f>VLOOKUP($B350,Leden!$2:$60001,COLUMN()-1,FALSE)</f>
        <v>AB Marke</v>
      </c>
      <c r="F350" t="str">
        <f>VLOOKUP($B350,Leden!$2:$60001,COLUMN(),FALSE)</f>
        <v>Dames Sportiva's 3</v>
      </c>
      <c r="G350" t="s">
        <v>1400</v>
      </c>
    </row>
    <row r="351" spans="1:7" x14ac:dyDescent="0.25">
      <c r="B351" s="1"/>
    </row>
    <row r="352" spans="1:7" x14ac:dyDescent="0.25">
      <c r="B352" s="1"/>
    </row>
    <row r="353" spans="1:7" x14ac:dyDescent="0.25">
      <c r="B353" s="1"/>
    </row>
    <row r="354" spans="1:7" x14ac:dyDescent="0.25">
      <c r="B354" s="1"/>
    </row>
    <row r="355" spans="1:7" x14ac:dyDescent="0.25">
      <c r="B355" s="1"/>
    </row>
    <row r="356" spans="1:7" x14ac:dyDescent="0.25">
      <c r="B356" s="1"/>
    </row>
    <row r="357" spans="1:7" x14ac:dyDescent="0.25">
      <c r="B357" s="1"/>
    </row>
    <row r="358" spans="1:7" ht="20.25" x14ac:dyDescent="0.3">
      <c r="A358" s="16" t="s">
        <v>1164</v>
      </c>
      <c r="B358" s="16"/>
      <c r="C358" s="16"/>
      <c r="D358" s="16"/>
      <c r="E358" s="16"/>
      <c r="F358" s="16"/>
      <c r="G358" s="13"/>
    </row>
    <row r="360" spans="1:7" x14ac:dyDescent="0.25">
      <c r="A360" s="5" t="s">
        <v>1113</v>
      </c>
      <c r="B360" s="5" t="s">
        <v>1114</v>
      </c>
      <c r="C360" s="5" t="s">
        <v>1</v>
      </c>
      <c r="D360" s="5" t="s">
        <v>2</v>
      </c>
      <c r="E360" s="5" t="s">
        <v>3</v>
      </c>
      <c r="F360" s="5" t="s">
        <v>1115</v>
      </c>
      <c r="G360" s="5" t="s">
        <v>1112</v>
      </c>
    </row>
    <row r="361" spans="1:7" x14ac:dyDescent="0.25">
      <c r="B361" s="1"/>
    </row>
    <row r="362" spans="1:7" x14ac:dyDescent="0.25">
      <c r="A362">
        <v>1</v>
      </c>
      <c r="B362" s="1">
        <v>1992</v>
      </c>
      <c r="C362" t="str">
        <f>VLOOKUP($B362,Leden!$2:$60001,COLUMN()-1,FALSE)</f>
        <v>Davy</v>
      </c>
      <c r="D362" t="str">
        <f>VLOOKUP($B362,Leden!$2:$60001,COLUMN()-1,FALSE)</f>
        <v>Tack</v>
      </c>
      <c r="E362" t="str">
        <f>VLOOKUP($B362,Leden!$2:$60001,COLUMN()-1,FALSE)</f>
        <v>A.V.I.</v>
      </c>
      <c r="F362" t="str">
        <f>VLOOKUP($B362,Leden!$2:$60001,COLUMN(),FALSE)</f>
        <v>Heren Veteranen 1</v>
      </c>
      <c r="G362" t="s">
        <v>1405</v>
      </c>
    </row>
    <row r="363" spans="1:7" x14ac:dyDescent="0.25">
      <c r="A363">
        <v>2</v>
      </c>
      <c r="B363" s="1">
        <v>1162</v>
      </c>
      <c r="C363" t="str">
        <f>VLOOKUP($B363,Leden!$2:$60001,COLUMN()-1,FALSE)</f>
        <v>Alain</v>
      </c>
      <c r="D363" t="str">
        <f>VLOOKUP($B363,Leden!$2:$60001,COLUMN()-1,FALSE)</f>
        <v>Debouver</v>
      </c>
      <c r="E363" t="str">
        <f>VLOOKUP($B363,Leden!$2:$60001,COLUMN()-1,FALSE)</f>
        <v>A.V.I.</v>
      </c>
      <c r="F363" t="str">
        <f>VLOOKUP($B363,Leden!$2:$60001,COLUMN(),FALSE)</f>
        <v>Heren Veteranen 1</v>
      </c>
      <c r="G363" t="s">
        <v>1406</v>
      </c>
    </row>
    <row r="364" spans="1:7" x14ac:dyDescent="0.25">
      <c r="B364" s="1"/>
    </row>
    <row r="365" spans="1:7" x14ac:dyDescent="0.25">
      <c r="B365" s="1"/>
    </row>
    <row r="366" spans="1:7" x14ac:dyDescent="0.25">
      <c r="B366" s="1"/>
    </row>
    <row r="367" spans="1:7" x14ac:dyDescent="0.25">
      <c r="B367" s="1"/>
    </row>
    <row r="368" spans="1:7" ht="20.25" x14ac:dyDescent="0.3">
      <c r="A368" s="16" t="s">
        <v>1165</v>
      </c>
      <c r="B368" s="16"/>
      <c r="C368" s="16"/>
      <c r="D368" s="16"/>
      <c r="E368" s="16"/>
      <c r="F368" s="16"/>
      <c r="G368" s="13"/>
    </row>
    <row r="370" spans="1:7" x14ac:dyDescent="0.25">
      <c r="A370" s="5" t="s">
        <v>1113</v>
      </c>
      <c r="B370" s="5" t="s">
        <v>1114</v>
      </c>
      <c r="C370" s="5" t="s">
        <v>1</v>
      </c>
      <c r="D370" s="5" t="s">
        <v>2</v>
      </c>
      <c r="E370" s="5" t="s">
        <v>3</v>
      </c>
      <c r="F370" s="5" t="s">
        <v>1115</v>
      </c>
      <c r="G370" s="5" t="s">
        <v>1112</v>
      </c>
    </row>
    <row r="371" spans="1:7" x14ac:dyDescent="0.25">
      <c r="B371" s="1"/>
    </row>
    <row r="372" spans="1:7" x14ac:dyDescent="0.25">
      <c r="A372">
        <v>1</v>
      </c>
      <c r="B372" s="1">
        <v>1267</v>
      </c>
      <c r="C372" t="str">
        <f>VLOOKUP($B372,Leden!$2:$60001,COLUMN()-1,FALSE)</f>
        <v>Kris</v>
      </c>
      <c r="D372" t="str">
        <f>VLOOKUP($B372,Leden!$2:$60001,COLUMN()-1,FALSE)</f>
        <v>Druelle</v>
      </c>
      <c r="E372" t="str">
        <f>VLOOKUP($B372,Leden!$2:$60001,COLUMN()-1,FALSE)</f>
        <v>R.T.B.</v>
      </c>
      <c r="F372" t="str">
        <f>VLOOKUP($B372,Leden!$2:$60001,COLUMN(),FALSE)</f>
        <v>Heren Veteranen 2</v>
      </c>
      <c r="G372" t="s">
        <v>1407</v>
      </c>
    </row>
    <row r="373" spans="1:7" x14ac:dyDescent="0.25">
      <c r="B373" s="1"/>
    </row>
    <row r="374" spans="1:7" ht="20.25" x14ac:dyDescent="0.3">
      <c r="A374" s="16" t="s">
        <v>1166</v>
      </c>
      <c r="B374" s="16"/>
      <c r="C374" s="16"/>
      <c r="D374" s="16"/>
      <c r="E374" s="16"/>
      <c r="F374" s="16"/>
      <c r="G374" s="13"/>
    </row>
    <row r="376" spans="1:7" x14ac:dyDescent="0.25">
      <c r="A376" s="5" t="s">
        <v>1113</v>
      </c>
      <c r="B376" s="5" t="s">
        <v>1114</v>
      </c>
      <c r="C376" s="5" t="s">
        <v>1</v>
      </c>
      <c r="D376" s="5" t="s">
        <v>2</v>
      </c>
      <c r="E376" s="5" t="s">
        <v>3</v>
      </c>
      <c r="F376" s="5" t="s">
        <v>1115</v>
      </c>
      <c r="G376" s="5" t="s">
        <v>1112</v>
      </c>
    </row>
    <row r="377" spans="1:7" x14ac:dyDescent="0.25">
      <c r="B377" s="1"/>
    </row>
    <row r="378" spans="1:7" x14ac:dyDescent="0.25">
      <c r="A378">
        <v>1</v>
      </c>
      <c r="B378" s="1">
        <v>1721</v>
      </c>
      <c r="C378" t="str">
        <f>VLOOKUP($B378,Leden!$2:$60001,COLUMN()-1,FALSE)</f>
        <v>Dirk</v>
      </c>
      <c r="D378" t="str">
        <f>VLOOKUP($B378,Leden!$2:$60001,COLUMN()-1,FALSE)</f>
        <v>Cottignies</v>
      </c>
      <c r="E378" t="str">
        <f>VLOOKUP($B378,Leden!$2:$60001,COLUMN()-1,FALSE)</f>
        <v>AB Marke</v>
      </c>
      <c r="F378" t="str">
        <f>VLOOKUP($B378,Leden!$2:$60001,COLUMN(),FALSE)</f>
        <v>Heren Veteranen 3</v>
      </c>
      <c r="G378" t="s">
        <v>1408</v>
      </c>
    </row>
    <row r="379" spans="1:7" x14ac:dyDescent="0.25">
      <c r="A379">
        <v>2</v>
      </c>
      <c r="B379" s="1">
        <v>1562</v>
      </c>
      <c r="C379" t="str">
        <f>VLOOKUP($B379,Leden!$2:$60001,COLUMN()-1,FALSE)</f>
        <v>Lucien</v>
      </c>
      <c r="D379" t="str">
        <f>VLOOKUP($B379,Leden!$2:$60001,COLUMN()-1,FALSE)</f>
        <v>Lefevre</v>
      </c>
      <c r="E379" t="str">
        <f>VLOOKUP($B379,Leden!$2:$60001,COLUMN()-1,FALSE)</f>
        <v>V.A.D.</v>
      </c>
      <c r="F379" t="str">
        <f>VLOOKUP($B379,Leden!$2:$60001,COLUMN(),FALSE)</f>
        <v>Heren Veteranen 3</v>
      </c>
      <c r="G379" t="s">
        <v>1409</v>
      </c>
    </row>
    <row r="380" spans="1:7" ht="20.25" x14ac:dyDescent="0.3">
      <c r="A380" s="16" t="s">
        <v>1167</v>
      </c>
      <c r="B380" s="16"/>
      <c r="C380" s="16"/>
      <c r="D380" s="16"/>
      <c r="E380" s="16"/>
      <c r="F380" s="16"/>
      <c r="G380" s="7"/>
    </row>
    <row r="382" spans="1:7" x14ac:dyDescent="0.25">
      <c r="A382" s="5" t="s">
        <v>1113</v>
      </c>
      <c r="B382" s="5" t="s">
        <v>1114</v>
      </c>
      <c r="C382" s="5" t="s">
        <v>1</v>
      </c>
      <c r="D382" s="5" t="s">
        <v>2</v>
      </c>
      <c r="E382" s="5" t="s">
        <v>3</v>
      </c>
      <c r="F382" s="5" t="s">
        <v>1115</v>
      </c>
      <c r="G382" s="5" t="s">
        <v>1112</v>
      </c>
    </row>
    <row r="384" spans="1:7" x14ac:dyDescent="0.25">
      <c r="A384">
        <v>1</v>
      </c>
      <c r="B384" s="1">
        <v>3067</v>
      </c>
      <c r="C384" t="s">
        <v>313</v>
      </c>
      <c r="D384" t="s">
        <v>1222</v>
      </c>
      <c r="E384" t="s">
        <v>1236</v>
      </c>
      <c r="F384" t="s">
        <v>1252</v>
      </c>
      <c r="G384" t="s">
        <v>1254</v>
      </c>
    </row>
    <row r="385" spans="1:7" x14ac:dyDescent="0.25">
      <c r="A385">
        <v>2</v>
      </c>
      <c r="B385" s="1">
        <v>132</v>
      </c>
      <c r="C385" t="s">
        <v>1199</v>
      </c>
      <c r="D385" t="s">
        <v>1255</v>
      </c>
      <c r="E385" t="s">
        <v>1224</v>
      </c>
      <c r="F385" t="s">
        <v>1252</v>
      </c>
      <c r="G385" t="s">
        <v>1253</v>
      </c>
    </row>
    <row r="386" spans="1:7" x14ac:dyDescent="0.25">
      <c r="B386" s="1"/>
    </row>
    <row r="387" spans="1:7" x14ac:dyDescent="0.25">
      <c r="B387" s="1"/>
    </row>
    <row r="388" spans="1:7" ht="20.25" x14ac:dyDescent="0.3">
      <c r="A388" s="16" t="s">
        <v>1168</v>
      </c>
      <c r="B388" s="16"/>
      <c r="C388" s="16"/>
      <c r="D388" s="16"/>
      <c r="E388" s="16"/>
      <c r="F388" s="16"/>
      <c r="G388" s="7"/>
    </row>
    <row r="390" spans="1:7" x14ac:dyDescent="0.25">
      <c r="A390" s="5" t="s">
        <v>1113</v>
      </c>
      <c r="B390" s="5" t="s">
        <v>1114</v>
      </c>
      <c r="C390" s="5" t="s">
        <v>1</v>
      </c>
      <c r="D390" s="5" t="s">
        <v>2</v>
      </c>
      <c r="E390" s="5" t="s">
        <v>3</v>
      </c>
      <c r="F390" s="5" t="s">
        <v>1115</v>
      </c>
      <c r="G390" s="5" t="s">
        <v>1112</v>
      </c>
    </row>
    <row r="392" spans="1:7" x14ac:dyDescent="0.25">
      <c r="A392">
        <v>1</v>
      </c>
      <c r="B392" s="1">
        <v>2870</v>
      </c>
      <c r="C392" t="str">
        <f>VLOOKUP($B392,Leden!$2:$60001,COLUMN()-1,FALSE)</f>
        <v>Benoît</v>
      </c>
      <c r="D392" t="str">
        <f>VLOOKUP($B392,Leden!$2:$60001,COLUMN()-1,FALSE)</f>
        <v>Vandevenne</v>
      </c>
      <c r="E392" t="str">
        <f>VLOOKUP($B392,Leden!$2:$60001,COLUMN()-1,FALSE)</f>
        <v>A.V.I.</v>
      </c>
      <c r="F392" t="str">
        <f>VLOOKUP($B392,Leden!$2:$60001,COLUMN(),FALSE)</f>
        <v>Jongens Eendjes</v>
      </c>
      <c r="G392" t="s">
        <v>1256</v>
      </c>
    </row>
    <row r="393" spans="1:7" x14ac:dyDescent="0.25">
      <c r="A393">
        <v>2</v>
      </c>
      <c r="B393" s="1">
        <v>2921</v>
      </c>
      <c r="C393" t="str">
        <f>VLOOKUP($B393,Leden!$2:$60001,COLUMN()-1,FALSE)</f>
        <v>Mathis</v>
      </c>
      <c r="D393" t="str">
        <f>VLOOKUP($B393,Leden!$2:$60001,COLUMN()-1,FALSE)</f>
        <v>Witdouck</v>
      </c>
      <c r="E393" t="str">
        <f>VLOOKUP($B393,Leden!$2:$60001,COLUMN()-1,FALSE)</f>
        <v>A.V.I.</v>
      </c>
      <c r="F393" t="str">
        <f>VLOOKUP($B393,Leden!$2:$60001,COLUMN(),FALSE)</f>
        <v>Jongens Eendjes</v>
      </c>
      <c r="G393" t="s">
        <v>1257</v>
      </c>
    </row>
    <row r="394" spans="1:7" x14ac:dyDescent="0.25">
      <c r="A394">
        <v>3</v>
      </c>
      <c r="B394" s="1">
        <v>3065</v>
      </c>
      <c r="C394" t="s">
        <v>29</v>
      </c>
      <c r="D394" t="s">
        <v>1192</v>
      </c>
      <c r="F394" t="s">
        <v>1258</v>
      </c>
      <c r="G394" t="s">
        <v>1259</v>
      </c>
    </row>
    <row r="395" spans="1:7" x14ac:dyDescent="0.25">
      <c r="B395" s="1"/>
    </row>
    <row r="396" spans="1:7" x14ac:dyDescent="0.25">
      <c r="B396" s="1"/>
    </row>
    <row r="397" spans="1:7" x14ac:dyDescent="0.25">
      <c r="B397" s="1"/>
    </row>
    <row r="398" spans="1:7" ht="20.25" x14ac:dyDescent="0.3">
      <c r="A398" s="16" t="s">
        <v>1169</v>
      </c>
      <c r="B398" s="16"/>
      <c r="C398" s="16"/>
      <c r="D398" s="16"/>
      <c r="E398" s="16"/>
      <c r="F398" s="16"/>
      <c r="G398" s="7"/>
    </row>
    <row r="400" spans="1:7" x14ac:dyDescent="0.25">
      <c r="A400" s="5" t="s">
        <v>1113</v>
      </c>
      <c r="B400" s="5" t="s">
        <v>1114</v>
      </c>
      <c r="C400" s="5" t="s">
        <v>1</v>
      </c>
      <c r="D400" s="5" t="s">
        <v>2</v>
      </c>
      <c r="E400" s="5" t="s">
        <v>3</v>
      </c>
      <c r="F400" s="5" t="s">
        <v>1115</v>
      </c>
      <c r="G400" s="5" t="s">
        <v>1112</v>
      </c>
    </row>
    <row r="402" spans="1:7" x14ac:dyDescent="0.25">
      <c r="A402">
        <v>1</v>
      </c>
      <c r="B402" s="1">
        <v>3015</v>
      </c>
      <c r="C402" t="str">
        <f>VLOOKUP($B402,Leden!$2:$60001,COLUMN()-1,FALSE)</f>
        <v>Laura</v>
      </c>
      <c r="D402" t="str">
        <f>VLOOKUP($B402,Leden!$2:$60001,COLUMN()-1,FALSE)</f>
        <v>Van Rijsselbergen</v>
      </c>
      <c r="E402" t="str">
        <f>VLOOKUP($B402,Leden!$2:$60001,COLUMN()-1,FALSE)</f>
        <v>A.V.I.</v>
      </c>
      <c r="F402" t="str">
        <f>VLOOKUP($B402,Leden!$2:$60001,COLUMN(),FALSE)</f>
        <v>Meisjes Benjamins</v>
      </c>
      <c r="G402" t="s">
        <v>1313</v>
      </c>
    </row>
    <row r="403" spans="1:7" x14ac:dyDescent="0.25">
      <c r="A403">
        <v>2</v>
      </c>
      <c r="B403" s="1">
        <v>2348</v>
      </c>
      <c r="C403" t="str">
        <f>VLOOKUP($B403,Leden!$2:$60001,COLUMN()-1,FALSE)</f>
        <v>Manon</v>
      </c>
      <c r="D403" t="str">
        <f>VLOOKUP($B403,Leden!$2:$60001,COLUMN()-1,FALSE)</f>
        <v>Callewaert</v>
      </c>
      <c r="E403" t="str">
        <f>VLOOKUP($B403,Leden!$2:$60001,COLUMN()-1,FALSE)</f>
        <v>A.V.I.</v>
      </c>
      <c r="F403" t="str">
        <f>VLOOKUP($B403,Leden!$2:$60001,COLUMN(),FALSE)</f>
        <v>Meisjes Benjamins</v>
      </c>
      <c r="G403" t="s">
        <v>1314</v>
      </c>
    </row>
    <row r="404" spans="1:7" x14ac:dyDescent="0.25">
      <c r="A404">
        <v>3</v>
      </c>
      <c r="B404" s="1">
        <v>3064</v>
      </c>
      <c r="C404" t="s">
        <v>146</v>
      </c>
      <c r="D404" t="s">
        <v>1315</v>
      </c>
      <c r="E404" t="s">
        <v>1261</v>
      </c>
      <c r="F404" t="s">
        <v>1205</v>
      </c>
      <c r="G404" t="s">
        <v>1316</v>
      </c>
    </row>
    <row r="405" spans="1:7" x14ac:dyDescent="0.25">
      <c r="A405">
        <v>4</v>
      </c>
      <c r="B405" s="1">
        <v>3062</v>
      </c>
      <c r="C405" t="str">
        <f>VLOOKUP($B405,Leden!$2:$60001,COLUMN()-1,FALSE)</f>
        <v>Shirin</v>
      </c>
      <c r="D405" t="str">
        <f>VLOOKUP($B405,Leden!$2:$60001,COLUMN()-1,FALSE)</f>
        <v>Frennet</v>
      </c>
      <c r="E405" t="str">
        <f>VLOOKUP($B405,Leden!$2:$60001,COLUMN()-1,FALSE)</f>
        <v>G.T.H.</v>
      </c>
      <c r="F405" t="str">
        <f>VLOOKUP($B405,Leden!$2:$60001,COLUMN(),FALSE)</f>
        <v>Meisjes Benjamins</v>
      </c>
      <c r="G405" t="s">
        <v>1317</v>
      </c>
    </row>
    <row r="406" spans="1:7" x14ac:dyDescent="0.25">
      <c r="A406">
        <v>5</v>
      </c>
      <c r="B406" s="1">
        <v>1501</v>
      </c>
      <c r="C406" t="str">
        <f>VLOOKUP($B406,Leden!$2:$60001,COLUMN()-1,FALSE)</f>
        <v>Ismene</v>
      </c>
      <c r="D406" t="str">
        <f>VLOOKUP($B406,Leden!$2:$60001,COLUMN()-1,FALSE)</f>
        <v>Saelens</v>
      </c>
      <c r="E406" t="str">
        <f>VLOOKUP($B406,Leden!$2:$60001,COLUMN()-1,FALSE)</f>
        <v>V.A.D.</v>
      </c>
      <c r="F406" t="str">
        <f>VLOOKUP($B406,Leden!$2:$60001,COLUMN(),FALSE)</f>
        <v>Meisjes Benjamins</v>
      </c>
      <c r="G406" t="s">
        <v>1318</v>
      </c>
    </row>
    <row r="407" spans="1:7" x14ac:dyDescent="0.25">
      <c r="A407">
        <v>6</v>
      </c>
      <c r="B407" s="1">
        <v>2832</v>
      </c>
      <c r="C407" t="s">
        <v>1319</v>
      </c>
      <c r="D407" t="s">
        <v>1188</v>
      </c>
      <c r="E407" t="s">
        <v>1320</v>
      </c>
      <c r="F407" t="s">
        <v>33</v>
      </c>
      <c r="G407" t="s">
        <v>1321</v>
      </c>
    </row>
    <row r="408" spans="1:7" x14ac:dyDescent="0.25">
      <c r="B408" s="1"/>
    </row>
    <row r="409" spans="1:7" ht="20.25" x14ac:dyDescent="0.3">
      <c r="A409" s="16" t="s">
        <v>1170</v>
      </c>
      <c r="B409" s="16"/>
      <c r="C409" s="16"/>
      <c r="D409" s="16"/>
      <c r="E409" s="16"/>
      <c r="F409" s="16"/>
      <c r="G409" s="7"/>
    </row>
    <row r="411" spans="1:7" x14ac:dyDescent="0.25">
      <c r="A411" s="5" t="s">
        <v>1113</v>
      </c>
      <c r="B411" s="5" t="s">
        <v>1114</v>
      </c>
      <c r="C411" s="5" t="s">
        <v>1</v>
      </c>
      <c r="D411" s="5" t="s">
        <v>2</v>
      </c>
      <c r="E411" s="5" t="s">
        <v>3</v>
      </c>
      <c r="F411" s="5" t="s">
        <v>1115</v>
      </c>
      <c r="G411" s="5" t="s">
        <v>1112</v>
      </c>
    </row>
    <row r="413" spans="1:7" x14ac:dyDescent="0.25">
      <c r="A413">
        <v>1</v>
      </c>
      <c r="B413">
        <v>2443</v>
      </c>
      <c r="C413" t="s">
        <v>316</v>
      </c>
      <c r="D413" t="s">
        <v>1323</v>
      </c>
      <c r="E413" t="s">
        <v>1324</v>
      </c>
      <c r="F413" t="s">
        <v>1322</v>
      </c>
      <c r="G413" t="s">
        <v>1325</v>
      </c>
    </row>
    <row r="414" spans="1:7" x14ac:dyDescent="0.25">
      <c r="A414">
        <v>2</v>
      </c>
      <c r="B414" s="1">
        <v>2708</v>
      </c>
      <c r="C414" t="s">
        <v>1211</v>
      </c>
      <c r="D414" t="s">
        <v>1212</v>
      </c>
      <c r="E414" t="s">
        <v>1324</v>
      </c>
      <c r="F414" t="s">
        <v>1322</v>
      </c>
      <c r="G414" t="s">
        <v>1326</v>
      </c>
    </row>
    <row r="415" spans="1:7" x14ac:dyDescent="0.25">
      <c r="A415">
        <v>3</v>
      </c>
      <c r="B415" s="1">
        <v>2606</v>
      </c>
      <c r="C415" t="str">
        <f>VLOOKUP($B415,Leden!$2:$60001,COLUMN()-1,FALSE)</f>
        <v>Charles</v>
      </c>
      <c r="D415" t="str">
        <f>VLOOKUP($B415,Leden!$2:$60001,COLUMN()-1,FALSE)</f>
        <v>Pattyn</v>
      </c>
      <c r="E415" t="str">
        <f>VLOOKUP($B415,Leden!$2:$60001,COLUMN()-1,FALSE)</f>
        <v>R.T.O.M.</v>
      </c>
      <c r="F415" t="str">
        <f>VLOOKUP($B415,Leden!$2:$60001,COLUMN(),FALSE)</f>
        <v>Jongens Benjamins</v>
      </c>
      <c r="G415" t="s">
        <v>1313</v>
      </c>
    </row>
    <row r="416" spans="1:7" x14ac:dyDescent="0.25">
      <c r="A416">
        <v>4</v>
      </c>
      <c r="B416" s="1">
        <v>3045</v>
      </c>
      <c r="C416" t="str">
        <f>VLOOKUP($B416,Leden!$2:$60001,COLUMN()-1,FALSE)</f>
        <v>Lou</v>
      </c>
      <c r="D416" t="str">
        <f>VLOOKUP($B416,Leden!$2:$60001,COLUMN()-1,FALSE)</f>
        <v>Debergh</v>
      </c>
      <c r="E416" t="str">
        <f>VLOOKUP($B416,Leden!$2:$60001,COLUMN()-1,FALSE)</f>
        <v>R.T.O.M.</v>
      </c>
      <c r="F416" t="str">
        <f>VLOOKUP($B416,Leden!$2:$60001,COLUMN(),FALSE)</f>
        <v>Jongens Benjamins</v>
      </c>
      <c r="G416" t="s">
        <v>1327</v>
      </c>
    </row>
    <row r="417" spans="1:7" x14ac:dyDescent="0.25">
      <c r="A417">
        <v>5</v>
      </c>
      <c r="B417" s="1">
        <v>2737</v>
      </c>
      <c r="C417" t="str">
        <f>VLOOKUP($B417,Leden!$2:$60001,COLUMN()-1,FALSE)</f>
        <v>Iben</v>
      </c>
      <c r="D417" t="str">
        <f>VLOOKUP($B417,Leden!$2:$60001,COLUMN()-1,FALSE)</f>
        <v>Verhaeghe</v>
      </c>
      <c r="E417" t="str">
        <f>VLOOKUP($B417,Leden!$2:$60001,COLUMN()-1,FALSE)</f>
        <v>AC Staden</v>
      </c>
      <c r="F417" t="str">
        <f>VLOOKUP($B417,Leden!$2:$60001,COLUMN(),FALSE)</f>
        <v>Jongens Benjamins</v>
      </c>
      <c r="G417" t="s">
        <v>1328</v>
      </c>
    </row>
    <row r="418" spans="1:7" x14ac:dyDescent="0.25">
      <c r="A418">
        <v>6</v>
      </c>
      <c r="B418" s="1">
        <v>3066</v>
      </c>
      <c r="C418" t="s">
        <v>1329</v>
      </c>
      <c r="D418" t="s">
        <v>1192</v>
      </c>
      <c r="E418" t="s">
        <v>1224</v>
      </c>
      <c r="F418" t="s">
        <v>1322</v>
      </c>
      <c r="G418" t="s">
        <v>1330</v>
      </c>
    </row>
    <row r="419" spans="1:7" x14ac:dyDescent="0.25">
      <c r="A419">
        <v>7</v>
      </c>
      <c r="B419" s="1">
        <v>3068</v>
      </c>
      <c r="C419" t="s">
        <v>1221</v>
      </c>
      <c r="D419" t="s">
        <v>1222</v>
      </c>
      <c r="E419" t="s">
        <v>1320</v>
      </c>
      <c r="F419" t="s">
        <v>1322</v>
      </c>
      <c r="G419" t="s">
        <v>1331</v>
      </c>
    </row>
    <row r="420" spans="1:7" x14ac:dyDescent="0.25">
      <c r="B420" s="1"/>
    </row>
    <row r="421" spans="1:7" ht="20.25" x14ac:dyDescent="0.3">
      <c r="A421" s="16" t="s">
        <v>1172</v>
      </c>
      <c r="B421" s="16"/>
      <c r="C421" s="16"/>
      <c r="D421" s="16"/>
      <c r="E421" s="16"/>
      <c r="F421" s="16"/>
      <c r="G421" s="7"/>
    </row>
    <row r="423" spans="1:7" x14ac:dyDescent="0.25">
      <c r="A423" s="5" t="s">
        <v>1113</v>
      </c>
      <c r="B423" s="5" t="s">
        <v>1114</v>
      </c>
      <c r="C423" s="5" t="s">
        <v>1</v>
      </c>
      <c r="D423" s="5" t="s">
        <v>2</v>
      </c>
      <c r="E423" s="5" t="s">
        <v>3</v>
      </c>
      <c r="F423" s="5" t="s">
        <v>1115</v>
      </c>
      <c r="G423" s="5" t="s">
        <v>1112</v>
      </c>
    </row>
    <row r="425" spans="1:7" x14ac:dyDescent="0.25">
      <c r="A425">
        <v>1</v>
      </c>
      <c r="B425" s="1">
        <v>1927</v>
      </c>
      <c r="C425" t="str">
        <f>VLOOKUP($B425,Leden!$2:$60001,COLUMN()-1,FALSE)</f>
        <v>Lara</v>
      </c>
      <c r="D425" t="str">
        <f>VLOOKUP($B425,Leden!$2:$60001,COLUMN()-1,FALSE)</f>
        <v>Declerck</v>
      </c>
      <c r="E425" t="str">
        <f>VLOOKUP($B425,Leden!$2:$60001,COLUMN()-1,FALSE)</f>
        <v>AB Marke</v>
      </c>
      <c r="F425" t="str">
        <f>VLOOKUP($B425,Leden!$2:$60001,COLUMN(),FALSE)</f>
        <v>Meisjes Pupillen</v>
      </c>
      <c r="G425" t="s">
        <v>1377</v>
      </c>
    </row>
    <row r="426" spans="1:7" x14ac:dyDescent="0.25">
      <c r="A426">
        <v>2</v>
      </c>
      <c r="B426" s="1">
        <v>2726</v>
      </c>
      <c r="C426" t="s">
        <v>337</v>
      </c>
      <c r="D426" t="s">
        <v>338</v>
      </c>
      <c r="E426" t="s">
        <v>300</v>
      </c>
      <c r="F426" t="s">
        <v>73</v>
      </c>
      <c r="G426" t="s">
        <v>1378</v>
      </c>
    </row>
    <row r="427" spans="1:7" x14ac:dyDescent="0.25">
      <c r="A427">
        <v>3</v>
      </c>
      <c r="B427" s="1">
        <v>130</v>
      </c>
      <c r="C427" t="s">
        <v>1229</v>
      </c>
      <c r="D427" t="s">
        <v>1230</v>
      </c>
      <c r="E427" t="s">
        <v>300</v>
      </c>
      <c r="F427" t="s">
        <v>73</v>
      </c>
      <c r="G427" t="s">
        <v>1379</v>
      </c>
    </row>
    <row r="428" spans="1:7" x14ac:dyDescent="0.25">
      <c r="B428" s="1"/>
    </row>
    <row r="429" spans="1:7" x14ac:dyDescent="0.25">
      <c r="B429" s="1"/>
    </row>
    <row r="430" spans="1:7" x14ac:dyDescent="0.25">
      <c r="B430" s="1"/>
    </row>
    <row r="431" spans="1:7" ht="20.25" x14ac:dyDescent="0.3">
      <c r="A431" s="16" t="s">
        <v>1171</v>
      </c>
      <c r="B431" s="16"/>
      <c r="C431" s="16"/>
      <c r="D431" s="16"/>
      <c r="E431" s="16"/>
      <c r="F431" s="16"/>
      <c r="G431" s="7"/>
    </row>
    <row r="433" spans="1:7" x14ac:dyDescent="0.25">
      <c r="A433" s="5" t="s">
        <v>1113</v>
      </c>
      <c r="B433" s="5" t="s">
        <v>1114</v>
      </c>
      <c r="C433" s="5" t="s">
        <v>1</v>
      </c>
      <c r="D433" s="5" t="s">
        <v>2</v>
      </c>
      <c r="E433" s="5" t="s">
        <v>3</v>
      </c>
      <c r="F433" s="5" t="s">
        <v>1115</v>
      </c>
      <c r="G433" s="5" t="s">
        <v>1112</v>
      </c>
    </row>
    <row r="435" spans="1:7" x14ac:dyDescent="0.25">
      <c r="A435">
        <v>1</v>
      </c>
      <c r="B435" s="1">
        <v>3069</v>
      </c>
      <c r="C435" t="s">
        <v>78</v>
      </c>
      <c r="D435" t="s">
        <v>328</v>
      </c>
      <c r="E435" t="s">
        <v>300</v>
      </c>
      <c r="F435" t="s">
        <v>71</v>
      </c>
      <c r="G435" t="s">
        <v>1380</v>
      </c>
    </row>
    <row r="436" spans="1:7" x14ac:dyDescent="0.25">
      <c r="A436">
        <v>2</v>
      </c>
      <c r="B436" s="1">
        <v>3071</v>
      </c>
      <c r="C436" t="s">
        <v>1241</v>
      </c>
      <c r="D436" t="s">
        <v>1381</v>
      </c>
      <c r="E436" t="s">
        <v>1178</v>
      </c>
      <c r="F436" t="s">
        <v>71</v>
      </c>
      <c r="G436" t="s">
        <v>1382</v>
      </c>
    </row>
    <row r="437" spans="1:7" x14ac:dyDescent="0.25">
      <c r="A437">
        <v>3</v>
      </c>
      <c r="B437" s="1">
        <v>2892</v>
      </c>
      <c r="C437" t="str">
        <f>VLOOKUP($B437,Leden!$2:$60001,COLUMN()-1,FALSE)</f>
        <v>Victor</v>
      </c>
      <c r="D437" t="str">
        <f>VLOOKUP($B437,Leden!$2:$60001,COLUMN()-1,FALSE)</f>
        <v>Kino</v>
      </c>
      <c r="E437" t="str">
        <f>VLOOKUP($B437,Leden!$2:$60001,COLUMN()-1,FALSE)</f>
        <v>V.A.D.</v>
      </c>
      <c r="F437" t="str">
        <f>VLOOKUP($B437,Leden!$2:$60001,COLUMN(),FALSE)</f>
        <v>Jongens Pupillen</v>
      </c>
      <c r="G437" t="s">
        <v>1383</v>
      </c>
    </row>
    <row r="438" spans="1:7" x14ac:dyDescent="0.25">
      <c r="A438">
        <v>4</v>
      </c>
      <c r="B438" s="1">
        <v>1444</v>
      </c>
      <c r="C438" t="str">
        <f>VLOOKUP($B438,Leden!$2:$60001,COLUMN()-1,FALSE)</f>
        <v>Xander</v>
      </c>
      <c r="D438" t="str">
        <f>VLOOKUP($B438,Leden!$2:$60001,COLUMN()-1,FALSE)</f>
        <v>Delmeiren</v>
      </c>
      <c r="E438" t="str">
        <f>VLOOKUP($B438,Leden!$2:$60001,COLUMN()-1,FALSE)</f>
        <v>V.A.C.B.L.</v>
      </c>
      <c r="F438" t="str">
        <f>VLOOKUP($B438,Leden!$2:$60001,COLUMN(),FALSE)</f>
        <v>Jongens Pupillen</v>
      </c>
      <c r="G438" t="s">
        <v>1384</v>
      </c>
    </row>
    <row r="439" spans="1:7" x14ac:dyDescent="0.25">
      <c r="A439">
        <v>5</v>
      </c>
      <c r="B439" s="1">
        <v>2728</v>
      </c>
      <c r="C439" t="str">
        <f>VLOOKUP($B439,Leden!$2:$60001,COLUMN()-1,FALSE)</f>
        <v>Ferre</v>
      </c>
      <c r="D439" t="str">
        <f>VLOOKUP($B439,Leden!$2:$60001,COLUMN()-1,FALSE)</f>
        <v>Caus</v>
      </c>
      <c r="E439" t="str">
        <f>VLOOKUP($B439,Leden!$2:$60001,COLUMN()-1,FALSE)</f>
        <v>AB Marke</v>
      </c>
      <c r="F439" t="str">
        <f>VLOOKUP($B439,Leden!$2:$60001,COLUMN(),FALSE)</f>
        <v>Jongens Pupillen</v>
      </c>
      <c r="G439" t="s">
        <v>1384</v>
      </c>
    </row>
    <row r="440" spans="1:7" x14ac:dyDescent="0.25">
      <c r="A440">
        <v>6</v>
      </c>
      <c r="B440" s="1">
        <v>2632</v>
      </c>
      <c r="C440" t="s">
        <v>1221</v>
      </c>
      <c r="D440" t="s">
        <v>169</v>
      </c>
      <c r="E440" t="s">
        <v>1385</v>
      </c>
      <c r="F440" t="s">
        <v>1243</v>
      </c>
      <c r="G440" t="s">
        <v>1386</v>
      </c>
    </row>
    <row r="441" spans="1:7" x14ac:dyDescent="0.25">
      <c r="A441">
        <v>7</v>
      </c>
      <c r="B441" s="1">
        <v>2724</v>
      </c>
      <c r="C441" t="s">
        <v>322</v>
      </c>
      <c r="D441" t="s">
        <v>1387</v>
      </c>
      <c r="E441" t="s">
        <v>300</v>
      </c>
      <c r="F441" t="s">
        <v>71</v>
      </c>
      <c r="G441" t="s">
        <v>1378</v>
      </c>
    </row>
    <row r="442" spans="1:7" x14ac:dyDescent="0.25">
      <c r="A442">
        <v>8</v>
      </c>
      <c r="B442" s="1">
        <v>2372</v>
      </c>
      <c r="C442" t="s">
        <v>1388</v>
      </c>
      <c r="D442" t="s">
        <v>1390</v>
      </c>
      <c r="E442" t="s">
        <v>1389</v>
      </c>
      <c r="F442" t="s">
        <v>1243</v>
      </c>
      <c r="G442" t="s">
        <v>1391</v>
      </c>
    </row>
    <row r="443" spans="1:7" x14ac:dyDescent="0.25">
      <c r="B443" s="1"/>
    </row>
    <row r="444" spans="1:7" ht="20.25" x14ac:dyDescent="0.3">
      <c r="A444" s="16" t="s">
        <v>1173</v>
      </c>
      <c r="B444" s="16"/>
      <c r="C444" s="16"/>
      <c r="D444" s="16"/>
      <c r="E444" s="16"/>
      <c r="F444" s="16"/>
      <c r="G444" s="7"/>
    </row>
    <row r="446" spans="1:7" x14ac:dyDescent="0.25">
      <c r="A446" s="5" t="s">
        <v>1113</v>
      </c>
      <c r="B446" s="5" t="s">
        <v>1114</v>
      </c>
      <c r="C446" s="5" t="s">
        <v>1</v>
      </c>
      <c r="D446" s="5" t="s">
        <v>2</v>
      </c>
      <c r="E446" s="5" t="s">
        <v>3</v>
      </c>
      <c r="F446" s="5" t="s">
        <v>1115</v>
      </c>
      <c r="G446" s="5" t="s">
        <v>1112</v>
      </c>
    </row>
    <row r="448" spans="1:7" x14ac:dyDescent="0.25">
      <c r="A448">
        <v>1</v>
      </c>
      <c r="B448" s="1">
        <v>136</v>
      </c>
      <c r="C448" s="1" t="s">
        <v>1260</v>
      </c>
      <c r="D448" t="s">
        <v>912</v>
      </c>
      <c r="E448" t="s">
        <v>1261</v>
      </c>
      <c r="F448" t="s">
        <v>1362</v>
      </c>
      <c r="G448" t="s">
        <v>1363</v>
      </c>
    </row>
    <row r="449" spans="1:7" x14ac:dyDescent="0.25">
      <c r="A449">
        <v>2</v>
      </c>
      <c r="B449" s="1">
        <v>2686</v>
      </c>
      <c r="C449" t="s">
        <v>1264</v>
      </c>
      <c r="D449" t="s">
        <v>1265</v>
      </c>
      <c r="E449" t="s">
        <v>1261</v>
      </c>
      <c r="F449" t="s">
        <v>1362</v>
      </c>
      <c r="G449" t="s">
        <v>1364</v>
      </c>
    </row>
    <row r="450" spans="1:7" x14ac:dyDescent="0.25">
      <c r="B450" s="1"/>
    </row>
    <row r="451" spans="1:7" x14ac:dyDescent="0.25">
      <c r="B451" s="1"/>
    </row>
    <row r="452" spans="1:7" x14ac:dyDescent="0.25">
      <c r="B452" s="1"/>
    </row>
    <row r="453" spans="1:7" ht="20.25" x14ac:dyDescent="0.3">
      <c r="A453" s="16" t="s">
        <v>1174</v>
      </c>
      <c r="B453" s="16"/>
      <c r="C453" s="16"/>
      <c r="D453" s="16"/>
      <c r="E453" s="16"/>
      <c r="F453" s="16"/>
      <c r="G453" s="7"/>
    </row>
    <row r="455" spans="1:7" x14ac:dyDescent="0.25">
      <c r="A455" s="5" t="s">
        <v>1113</v>
      </c>
      <c r="B455" s="5" t="s">
        <v>1114</v>
      </c>
      <c r="C455" s="5" t="s">
        <v>1</v>
      </c>
      <c r="D455" s="5" t="s">
        <v>2</v>
      </c>
      <c r="E455" s="5" t="s">
        <v>3</v>
      </c>
      <c r="F455" s="5" t="s">
        <v>1115</v>
      </c>
      <c r="G455" s="5" t="s">
        <v>1112</v>
      </c>
    </row>
    <row r="457" spans="1:7" x14ac:dyDescent="0.25">
      <c r="A457">
        <v>1</v>
      </c>
      <c r="B457" s="1">
        <v>127</v>
      </c>
      <c r="C457" t="s">
        <v>1365</v>
      </c>
      <c r="D457" t="s">
        <v>1230</v>
      </c>
      <c r="E457" t="s">
        <v>1189</v>
      </c>
      <c r="F457" t="s">
        <v>1366</v>
      </c>
      <c r="G457" t="s">
        <v>1284</v>
      </c>
    </row>
    <row r="458" spans="1:7" x14ac:dyDescent="0.25">
      <c r="B458" s="1"/>
    </row>
    <row r="459" spans="1:7" x14ac:dyDescent="0.25">
      <c r="B459" s="1"/>
    </row>
    <row r="460" spans="1:7" ht="20.25" x14ac:dyDescent="0.3">
      <c r="A460" s="16" t="s">
        <v>1138</v>
      </c>
      <c r="B460" s="16"/>
      <c r="C460" s="16"/>
      <c r="D460" s="16"/>
      <c r="E460" s="16"/>
      <c r="F460" s="16"/>
      <c r="G460" s="7"/>
    </row>
    <row r="462" spans="1:7" x14ac:dyDescent="0.25">
      <c r="A462" s="5" t="s">
        <v>1113</v>
      </c>
      <c r="B462" s="5" t="s">
        <v>1114</v>
      </c>
      <c r="C462" s="5" t="s">
        <v>1</v>
      </c>
      <c r="D462" s="5" t="s">
        <v>2</v>
      </c>
      <c r="E462" s="5" t="s">
        <v>3</v>
      </c>
      <c r="F462" s="5" t="s">
        <v>1115</v>
      </c>
      <c r="G462" s="5" t="s">
        <v>1112</v>
      </c>
    </row>
    <row r="464" spans="1:7" x14ac:dyDescent="0.25">
      <c r="A464">
        <v>1</v>
      </c>
      <c r="B464" s="1">
        <v>1658</v>
      </c>
      <c r="C464" t="str">
        <f>VLOOKUP($B464,Leden!$2:$60001,COLUMN()-1,FALSE)</f>
        <v>Margaux</v>
      </c>
      <c r="D464" t="str">
        <f>VLOOKUP($B464,Leden!$2:$60001,COLUMN()-1,FALSE)</f>
        <v>Saint Germain</v>
      </c>
      <c r="E464" t="str">
        <f>VLOOKUP($B464,Leden!$2:$60001,COLUMN()-1,FALSE)</f>
        <v>AC Staden</v>
      </c>
      <c r="F464" t="str">
        <f>VLOOKUP($B464,Leden!$2:$60001,COLUMN(),FALSE)</f>
        <v>Meisjes Kadetten</v>
      </c>
      <c r="G464" t="s">
        <v>1367</v>
      </c>
    </row>
    <row r="465" spans="1:7" x14ac:dyDescent="0.25">
      <c r="A465">
        <v>2</v>
      </c>
      <c r="B465" s="1">
        <v>1040</v>
      </c>
      <c r="C465" t="str">
        <f>VLOOKUP($B465,Leden!$2:$60001,COLUMN()-1,FALSE)</f>
        <v>Alison</v>
      </c>
      <c r="D465" t="str">
        <f>VLOOKUP($B465,Leden!$2:$60001,COLUMN()-1,FALSE)</f>
        <v>Debouver</v>
      </c>
      <c r="E465" t="str">
        <f>VLOOKUP($B465,Leden!$2:$60001,COLUMN()-1,FALSE)</f>
        <v>A.V.I.</v>
      </c>
      <c r="F465" t="str">
        <f>VLOOKUP($B465,Leden!$2:$60001,COLUMN(),FALSE)</f>
        <v>Meisjes Kadetten</v>
      </c>
      <c r="G465" t="s">
        <v>1367</v>
      </c>
    </row>
    <row r="466" spans="1:7" x14ac:dyDescent="0.25">
      <c r="A466">
        <v>3</v>
      </c>
      <c r="B466" s="1">
        <v>1470</v>
      </c>
      <c r="C466" t="str">
        <f>VLOOKUP($B466,Leden!$2:$60001,COLUMN()-1,FALSE)</f>
        <v>Femke</v>
      </c>
      <c r="D466" t="str">
        <f>VLOOKUP($B466,Leden!$2:$60001,COLUMN()-1,FALSE)</f>
        <v>Bostyn</v>
      </c>
      <c r="E466" t="str">
        <f>VLOOKUP($B466,Leden!$2:$60001,COLUMN()-1,FALSE)</f>
        <v>DAPALO</v>
      </c>
      <c r="F466" t="str">
        <f>VLOOKUP($B466,Leden!$2:$60001,COLUMN(),FALSE)</f>
        <v>Meisjes Kadetten</v>
      </c>
      <c r="G466" t="s">
        <v>1284</v>
      </c>
    </row>
    <row r="467" spans="1:7" x14ac:dyDescent="0.25">
      <c r="A467">
        <v>4</v>
      </c>
      <c r="B467" s="1">
        <v>1026</v>
      </c>
      <c r="C467" t="str">
        <f>VLOOKUP($B467,Leden!$2:$60001,COLUMN()-1,FALSE)</f>
        <v>Naomi</v>
      </c>
      <c r="D467" t="str">
        <f>VLOOKUP($B467,Leden!$2:$60001,COLUMN()-1,FALSE)</f>
        <v>Clinckemaillie</v>
      </c>
      <c r="E467" t="str">
        <f>VLOOKUP($B467,Leden!$2:$60001,COLUMN()-1,FALSE)</f>
        <v>A.V.I.</v>
      </c>
      <c r="F467" t="str">
        <f>VLOOKUP($B467,Leden!$2:$60001,COLUMN(),FALSE)</f>
        <v>Meisjes Kadetten</v>
      </c>
      <c r="G467" t="s">
        <v>1284</v>
      </c>
    </row>
    <row r="468" spans="1:7" x14ac:dyDescent="0.25">
      <c r="A468">
        <v>5</v>
      </c>
      <c r="B468" s="1">
        <v>2765</v>
      </c>
      <c r="C468" t="str">
        <f>VLOOKUP($B468,Leden!$2:$60001,COLUMN()-1,FALSE)</f>
        <v>Rihana</v>
      </c>
      <c r="D468" t="str">
        <f>VLOOKUP($B468,Leden!$2:$60001,COLUMN()-1,FALSE)</f>
        <v>De Craene</v>
      </c>
      <c r="E468" t="str">
        <f>VLOOKUP($B468,Leden!$2:$60001,COLUMN()-1,FALSE)</f>
        <v>A.V.I.</v>
      </c>
      <c r="F468" t="str">
        <f>VLOOKUP($B468,Leden!$2:$60001,COLUMN(),FALSE)</f>
        <v>Meisjes Kadetten</v>
      </c>
      <c r="G468" t="s">
        <v>1284</v>
      </c>
    </row>
    <row r="469" spans="1:7" x14ac:dyDescent="0.25">
      <c r="B469" s="1"/>
    </row>
    <row r="470" spans="1:7" x14ac:dyDescent="0.25">
      <c r="B470" s="1"/>
    </row>
    <row r="471" spans="1:7" x14ac:dyDescent="0.25">
      <c r="B471" s="1"/>
    </row>
    <row r="472" spans="1:7" x14ac:dyDescent="0.25">
      <c r="B472" s="1"/>
    </row>
    <row r="473" spans="1:7" x14ac:dyDescent="0.25">
      <c r="B473" s="1"/>
    </row>
    <row r="474" spans="1:7" x14ac:dyDescent="0.25">
      <c r="B474" s="1"/>
    </row>
    <row r="475" spans="1:7" ht="20.25" x14ac:dyDescent="0.3">
      <c r="A475" s="16" t="s">
        <v>1139</v>
      </c>
      <c r="B475" s="16"/>
      <c r="C475" s="16"/>
      <c r="D475" s="16"/>
      <c r="E475" s="16"/>
      <c r="F475" s="16"/>
      <c r="G475" s="7"/>
    </row>
    <row r="477" spans="1:7" x14ac:dyDescent="0.25">
      <c r="A477" s="5" t="s">
        <v>1113</v>
      </c>
      <c r="B477" s="5" t="s">
        <v>1114</v>
      </c>
      <c r="C477" s="5" t="s">
        <v>1</v>
      </c>
      <c r="D477" s="5" t="s">
        <v>2</v>
      </c>
      <c r="E477" s="5" t="s">
        <v>3</v>
      </c>
      <c r="F477" s="5" t="s">
        <v>1115</v>
      </c>
      <c r="G477" s="5" t="s">
        <v>1112</v>
      </c>
    </row>
    <row r="479" spans="1:7" x14ac:dyDescent="0.25">
      <c r="A479">
        <v>1</v>
      </c>
      <c r="B479" s="1">
        <v>2629</v>
      </c>
      <c r="C479" t="str">
        <f>VLOOKUP($B479,Leden!$2:$60001,COLUMN()-1,FALSE)</f>
        <v>Jarno</v>
      </c>
      <c r="D479" t="str">
        <f>VLOOKUP($B479,Leden!$2:$60001,COLUMN()-1,FALSE)</f>
        <v>Croubels</v>
      </c>
      <c r="E479" t="str">
        <f>VLOOKUP($B479,Leden!$2:$60001,COLUMN()-1,FALSE)</f>
        <v>A.V.I.</v>
      </c>
      <c r="F479" t="str">
        <f>VLOOKUP($B479,Leden!$2:$60001,COLUMN(),FALSE)</f>
        <v>Jongens Kadetten</v>
      </c>
      <c r="G479" t="s">
        <v>1363</v>
      </c>
    </row>
    <row r="480" spans="1:7" ht="20.25" x14ac:dyDescent="0.3">
      <c r="A480" s="16" t="s">
        <v>1140</v>
      </c>
      <c r="B480" s="16"/>
      <c r="C480" s="16"/>
      <c r="D480" s="16"/>
      <c r="E480" s="16"/>
      <c r="F480" s="16"/>
      <c r="G480" s="7"/>
    </row>
    <row r="482" spans="1:7" x14ac:dyDescent="0.25">
      <c r="A482" s="5" t="s">
        <v>1113</v>
      </c>
      <c r="B482" s="5" t="s">
        <v>1114</v>
      </c>
      <c r="C482" s="5" t="s">
        <v>1</v>
      </c>
      <c r="D482" s="5" t="s">
        <v>2</v>
      </c>
      <c r="E482" s="5" t="s">
        <v>3</v>
      </c>
      <c r="F482" s="5" t="s">
        <v>1115</v>
      </c>
      <c r="G482" s="5" t="s">
        <v>1112</v>
      </c>
    </row>
    <row r="484" spans="1:7" x14ac:dyDescent="0.25">
      <c r="A484">
        <v>1</v>
      </c>
      <c r="B484" s="1">
        <v>2376</v>
      </c>
      <c r="C484" t="str">
        <f>VLOOKUP($B484,Leden!$2:$60001,COLUMN()-1,FALSE)</f>
        <v>Saar</v>
      </c>
      <c r="D484" t="str">
        <f>VLOOKUP($B484,Leden!$2:$60001,COLUMN()-1,FALSE)</f>
        <v>De Smet</v>
      </c>
      <c r="E484" t="str">
        <f>VLOOKUP($B484,Leden!$2:$60001,COLUMN()-1,FALSE)</f>
        <v>R.T.O.M.</v>
      </c>
      <c r="F484" t="str">
        <f>VLOOKUP($B484,Leden!$2:$60001,COLUMN(),FALSE)</f>
        <v>Meisjes Scholieren</v>
      </c>
      <c r="G484" t="s">
        <v>1363</v>
      </c>
    </row>
    <row r="486" spans="1:7" x14ac:dyDescent="0.25">
      <c r="B486" s="1"/>
    </row>
    <row r="487" spans="1:7" ht="20.25" x14ac:dyDescent="0.3">
      <c r="A487" s="16" t="s">
        <v>1141</v>
      </c>
      <c r="B487" s="16"/>
      <c r="C487" s="16"/>
      <c r="D487" s="16"/>
      <c r="E487" s="16"/>
      <c r="F487" s="16"/>
      <c r="G487" s="7"/>
    </row>
    <row r="489" spans="1:7" x14ac:dyDescent="0.25">
      <c r="A489" s="5" t="s">
        <v>1113</v>
      </c>
      <c r="B489" s="5" t="s">
        <v>1114</v>
      </c>
      <c r="C489" s="5" t="s">
        <v>1</v>
      </c>
      <c r="D489" s="5" t="s">
        <v>2</v>
      </c>
      <c r="E489" s="5" t="s">
        <v>3</v>
      </c>
      <c r="F489" s="5" t="s">
        <v>1115</v>
      </c>
      <c r="G489" s="5" t="s">
        <v>1112</v>
      </c>
    </row>
    <row r="491" spans="1:7" x14ac:dyDescent="0.25">
      <c r="A491">
        <v>1</v>
      </c>
      <c r="B491" s="1">
        <v>1049</v>
      </c>
      <c r="C491" t="str">
        <f>VLOOKUP($B491,Leden!$2:$60001,COLUMN()-1,FALSE)</f>
        <v>Xander</v>
      </c>
      <c r="D491" t="str">
        <f>VLOOKUP($B491,Leden!$2:$60001,COLUMN()-1,FALSE)</f>
        <v>Ninclaus</v>
      </c>
      <c r="E491" t="str">
        <f>VLOOKUP($B491,Leden!$2:$60001,COLUMN()-1,FALSE)</f>
        <v>A.V.I.</v>
      </c>
      <c r="F491" t="str">
        <f>VLOOKUP($B491,Leden!$2:$60001,COLUMN(),FALSE)</f>
        <v>Jongens Scholieren</v>
      </c>
      <c r="G491" t="s">
        <v>1367</v>
      </c>
    </row>
    <row r="492" spans="1:7" x14ac:dyDescent="0.25">
      <c r="A492">
        <v>2</v>
      </c>
      <c r="B492" s="1">
        <v>1795</v>
      </c>
      <c r="C492" t="str">
        <f>VLOOKUP($B492,Leden!$2:$60001,COLUMN()-1,FALSE)</f>
        <v>Ruben</v>
      </c>
      <c r="D492" t="str">
        <f>VLOOKUP($B492,Leden!$2:$60001,COLUMN()-1,FALSE)</f>
        <v>Vanrobaeys</v>
      </c>
      <c r="E492" t="str">
        <f>VLOOKUP($B492,Leden!$2:$60001,COLUMN()-1,FALSE)</f>
        <v>R.T.O.M.</v>
      </c>
      <c r="F492" t="str">
        <f>VLOOKUP($B492,Leden!$2:$60001,COLUMN(),FALSE)</f>
        <v>Jongens Scholieren</v>
      </c>
      <c r="G492" t="s">
        <v>1368</v>
      </c>
    </row>
    <row r="493" spans="1:7" x14ac:dyDescent="0.25">
      <c r="B493" s="1"/>
    </row>
    <row r="494" spans="1:7" x14ac:dyDescent="0.25">
      <c r="B494" s="1"/>
    </row>
    <row r="495" spans="1:7" ht="20.25" x14ac:dyDescent="0.3">
      <c r="A495" s="16" t="s">
        <v>1142</v>
      </c>
      <c r="B495" s="16"/>
      <c r="C495" s="16"/>
      <c r="D495" s="16"/>
      <c r="E495" s="16"/>
      <c r="F495" s="16"/>
      <c r="G495" s="7"/>
    </row>
    <row r="497" spans="1:7" x14ac:dyDescent="0.25">
      <c r="A497" s="5" t="s">
        <v>1113</v>
      </c>
      <c r="B497" s="5" t="s">
        <v>1114</v>
      </c>
      <c r="C497" s="5" t="s">
        <v>1</v>
      </c>
      <c r="D497" s="5" t="s">
        <v>2</v>
      </c>
      <c r="E497" s="5" t="s">
        <v>3</v>
      </c>
      <c r="F497" s="5" t="s">
        <v>1115</v>
      </c>
      <c r="G497" s="5" t="s">
        <v>1112</v>
      </c>
    </row>
    <row r="499" spans="1:7" x14ac:dyDescent="0.25">
      <c r="A499">
        <v>1</v>
      </c>
      <c r="B499" s="1">
        <v>1804</v>
      </c>
      <c r="C499" t="str">
        <f>VLOOKUP($B499,Leden!$2:$60001,COLUMN()-1,FALSE)</f>
        <v>Iowana</v>
      </c>
      <c r="D499" t="str">
        <f>VLOOKUP($B499,Leden!$2:$60001,COLUMN()-1,FALSE)</f>
        <v>Vandecandelaere</v>
      </c>
      <c r="E499" t="str">
        <f>VLOOKUP($B499,Leden!$2:$60001,COLUMN()-1,FALSE)</f>
        <v>R.T.O.M.</v>
      </c>
      <c r="F499" t="str">
        <f>VLOOKUP($B499,Leden!$2:$60001,COLUMN(),FALSE)</f>
        <v>Dames Juniores</v>
      </c>
      <c r="G499" t="s">
        <v>1369</v>
      </c>
    </row>
    <row r="500" spans="1:7" x14ac:dyDescent="0.25">
      <c r="A500">
        <v>2</v>
      </c>
      <c r="B500" s="1">
        <v>1677</v>
      </c>
      <c r="C500" t="str">
        <f>VLOOKUP($B500,Leden!$2:$60001,COLUMN()-1,FALSE)</f>
        <v>Julie</v>
      </c>
      <c r="D500" t="str">
        <f>VLOOKUP($B500,Leden!$2:$60001,COLUMN()-1,FALSE)</f>
        <v>Beernaert</v>
      </c>
      <c r="E500" t="str">
        <f>VLOOKUP($B500,Leden!$2:$60001,COLUMN()-1,FALSE)</f>
        <v>AC Staden</v>
      </c>
      <c r="F500" t="str">
        <f>VLOOKUP($B500,Leden!$2:$60001,COLUMN(),FALSE)</f>
        <v>Dames Juniores</v>
      </c>
      <c r="G500" t="s">
        <v>1284</v>
      </c>
    </row>
    <row r="501" spans="1:7" x14ac:dyDescent="0.25">
      <c r="B501" s="1"/>
    </row>
    <row r="502" spans="1:7" ht="20.25" x14ac:dyDescent="0.3">
      <c r="A502" s="16" t="s">
        <v>1143</v>
      </c>
      <c r="B502" s="16"/>
      <c r="C502" s="16"/>
      <c r="D502" s="16"/>
      <c r="E502" s="16"/>
      <c r="F502" s="16"/>
      <c r="G502" s="7"/>
    </row>
    <row r="504" spans="1:7" x14ac:dyDescent="0.25">
      <c r="A504" s="5" t="s">
        <v>1113</v>
      </c>
      <c r="B504" s="5" t="s">
        <v>1114</v>
      </c>
      <c r="C504" s="5" t="s">
        <v>1</v>
      </c>
      <c r="D504" s="5" t="s">
        <v>2</v>
      </c>
      <c r="E504" s="5" t="s">
        <v>3</v>
      </c>
      <c r="F504" s="5" t="s">
        <v>1115</v>
      </c>
      <c r="G504" s="5" t="s">
        <v>1112</v>
      </c>
    </row>
    <row r="506" spans="1:7" x14ac:dyDescent="0.25">
      <c r="A506">
        <v>1</v>
      </c>
      <c r="B506" s="1">
        <v>1835</v>
      </c>
      <c r="C506" t="str">
        <f>VLOOKUP($B506,Leden!$2:$60001,COLUMN()-1,FALSE)</f>
        <v>Tomas</v>
      </c>
      <c r="D506" t="str">
        <f>VLOOKUP($B506,Leden!$2:$60001,COLUMN()-1,FALSE)</f>
        <v>Vanrobaeys</v>
      </c>
      <c r="E506" t="str">
        <f>VLOOKUP($B506,Leden!$2:$60001,COLUMN()-1,FALSE)</f>
        <v>R.T.O.M.</v>
      </c>
      <c r="F506" t="str">
        <f>VLOOKUP($B506,Leden!$2:$60001,COLUMN(),FALSE)</f>
        <v>Heren Juniors</v>
      </c>
      <c r="G506" t="s">
        <v>1281</v>
      </c>
    </row>
    <row r="507" spans="1:7" x14ac:dyDescent="0.25">
      <c r="A507">
        <v>2</v>
      </c>
      <c r="B507" s="1">
        <v>1059</v>
      </c>
      <c r="C507" t="str">
        <f>VLOOKUP($B507,Leden!$2:$60001,COLUMN()-1,FALSE)</f>
        <v>Dustin</v>
      </c>
      <c r="D507" t="str">
        <f>VLOOKUP($B507,Leden!$2:$60001,COLUMN()-1,FALSE)</f>
        <v>Debouver</v>
      </c>
      <c r="E507" t="str">
        <f>VLOOKUP($B507,Leden!$2:$60001,COLUMN()-1,FALSE)</f>
        <v>A.V.I.</v>
      </c>
      <c r="F507" t="str">
        <f>VLOOKUP($B507,Leden!$2:$60001,COLUMN(),FALSE)</f>
        <v>Heren Juniors</v>
      </c>
      <c r="G507" t="s">
        <v>1282</v>
      </c>
    </row>
    <row r="508" spans="1:7" x14ac:dyDescent="0.25">
      <c r="B508" s="1"/>
    </row>
    <row r="509" spans="1:7" x14ac:dyDescent="0.25">
      <c r="B509" s="1"/>
    </row>
    <row r="510" spans="1:7" x14ac:dyDescent="0.25">
      <c r="B510" s="1"/>
    </row>
    <row r="511" spans="1:7" ht="20.25" x14ac:dyDescent="0.3">
      <c r="A511" s="16" t="s">
        <v>1144</v>
      </c>
      <c r="B511" s="16"/>
      <c r="C511" s="16"/>
      <c r="D511" s="16"/>
      <c r="E511" s="16"/>
      <c r="F511" s="16"/>
      <c r="G511" s="7"/>
    </row>
    <row r="513" spans="1:7" x14ac:dyDescent="0.25">
      <c r="A513" s="5" t="s">
        <v>1113</v>
      </c>
      <c r="B513" s="5" t="s">
        <v>1114</v>
      </c>
      <c r="C513" s="5" t="s">
        <v>1</v>
      </c>
      <c r="D513" s="5" t="s">
        <v>2</v>
      </c>
      <c r="E513" s="5" t="s">
        <v>3</v>
      </c>
      <c r="F513" s="5" t="s">
        <v>1115</v>
      </c>
      <c r="G513" s="5" t="s">
        <v>1112</v>
      </c>
    </row>
    <row r="515" spans="1:7" x14ac:dyDescent="0.25">
      <c r="A515">
        <v>1</v>
      </c>
      <c r="B515" s="1">
        <v>2991</v>
      </c>
      <c r="C515" t="str">
        <f>VLOOKUP($B515,Leden!$2:$60001,COLUMN()-1,FALSE)</f>
        <v>Alien</v>
      </c>
      <c r="D515" t="str">
        <f>VLOOKUP($B515,Leden!$2:$60001,COLUMN()-1,FALSE)</f>
        <v>Biesbrouck</v>
      </c>
      <c r="E515" t="str">
        <f>VLOOKUP($B515,Leden!$2:$60001,COLUMN()-1,FALSE)</f>
        <v>V.A.D.</v>
      </c>
      <c r="F515" t="str">
        <f>VLOOKUP($B515,Leden!$2:$60001,COLUMN(),FALSE)</f>
        <v>Dames Seniores 1</v>
      </c>
      <c r="G515" t="s">
        <v>1284</v>
      </c>
    </row>
    <row r="516" spans="1:7" x14ac:dyDescent="0.25">
      <c r="A516">
        <v>2</v>
      </c>
      <c r="B516" s="1">
        <v>3007</v>
      </c>
      <c r="C516" t="str">
        <f>VLOOKUP($B516,Leden!$2:$60001,COLUMN()-1,FALSE)</f>
        <v>Ine</v>
      </c>
      <c r="D516" t="str">
        <f>VLOOKUP($B516,Leden!$2:$60001,COLUMN()-1,FALSE)</f>
        <v>Defeyter</v>
      </c>
      <c r="E516" t="str">
        <f>VLOOKUP($B516,Leden!$2:$60001,COLUMN()-1,FALSE)</f>
        <v>individueel</v>
      </c>
      <c r="F516" t="str">
        <f>VLOOKUP($B516,Leden!$2:$60001,COLUMN(),FALSE)</f>
        <v>Dames Seniores 1</v>
      </c>
      <c r="G516" t="s">
        <v>1370</v>
      </c>
    </row>
    <row r="517" spans="1:7" x14ac:dyDescent="0.25">
      <c r="A517">
        <v>3</v>
      </c>
      <c r="B517" s="1">
        <v>1811</v>
      </c>
      <c r="C517" t="str">
        <f>VLOOKUP($B517,Leden!$2:$60001,COLUMN()-1,FALSE)</f>
        <v>Jodie</v>
      </c>
      <c r="D517" t="str">
        <f>VLOOKUP($B517,Leden!$2:$60001,COLUMN()-1,FALSE)</f>
        <v>Mahieu</v>
      </c>
      <c r="E517" t="str">
        <f>VLOOKUP($B517,Leden!$2:$60001,COLUMN()-1,FALSE)</f>
        <v>R.T.O.M.</v>
      </c>
      <c r="F517" t="str">
        <f>VLOOKUP($B517,Leden!$2:$60001,COLUMN(),FALSE)</f>
        <v>Dames Seniores 1</v>
      </c>
      <c r="G517" t="s">
        <v>1370</v>
      </c>
    </row>
    <row r="518" spans="1:7" x14ac:dyDescent="0.25">
      <c r="B518" s="1"/>
    </row>
    <row r="519" spans="1:7" x14ac:dyDescent="0.25">
      <c r="B519" s="1"/>
    </row>
    <row r="520" spans="1:7" x14ac:dyDescent="0.25">
      <c r="B520" s="1"/>
    </row>
    <row r="521" spans="1:7" ht="20.25" x14ac:dyDescent="0.3">
      <c r="A521" s="16" t="s">
        <v>1145</v>
      </c>
      <c r="B521" s="16"/>
      <c r="C521" s="16"/>
      <c r="D521" s="16"/>
      <c r="E521" s="16"/>
      <c r="F521" s="16"/>
      <c r="G521" s="7"/>
    </row>
    <row r="523" spans="1:7" x14ac:dyDescent="0.25">
      <c r="A523" s="5" t="s">
        <v>1113</v>
      </c>
      <c r="B523" s="5" t="s">
        <v>1114</v>
      </c>
      <c r="C523" s="5" t="s">
        <v>1</v>
      </c>
      <c r="D523" s="5" t="s">
        <v>2</v>
      </c>
      <c r="E523" s="5" t="s">
        <v>3</v>
      </c>
      <c r="F523" s="5" t="s">
        <v>1115</v>
      </c>
      <c r="G523" s="5" t="s">
        <v>1112</v>
      </c>
    </row>
    <row r="525" spans="1:7" x14ac:dyDescent="0.25">
      <c r="A525">
        <v>1</v>
      </c>
      <c r="B525" s="1">
        <v>1542</v>
      </c>
      <c r="C525" t="str">
        <f>VLOOKUP($B525,Leden!$2:$60001,COLUMN()-1,FALSE)</f>
        <v>Stan</v>
      </c>
      <c r="D525" t="str">
        <f>VLOOKUP($B525,Leden!$2:$60001,COLUMN()-1,FALSE)</f>
        <v>Cottignies</v>
      </c>
      <c r="E525" t="str">
        <f>VLOOKUP($B525,Leden!$2:$60001,COLUMN()-1,FALSE)</f>
        <v>V.A.D.</v>
      </c>
      <c r="F525" t="str">
        <f>VLOOKUP($B525,Leden!$2:$60001,COLUMN(),FALSE)</f>
        <v>Heren Seniors 1</v>
      </c>
      <c r="G525" t="s">
        <v>1283</v>
      </c>
    </row>
    <row r="526" spans="1:7" x14ac:dyDescent="0.25">
      <c r="A526">
        <v>2</v>
      </c>
      <c r="B526" s="1">
        <v>2931</v>
      </c>
      <c r="C526" t="str">
        <f>VLOOKUP($B526,Leden!$2:$60001,COLUMN()-1,FALSE)</f>
        <v>Therence</v>
      </c>
      <c r="D526" t="str">
        <f>VLOOKUP($B526,Leden!$2:$60001,COLUMN()-1,FALSE)</f>
        <v>Malik</v>
      </c>
      <c r="E526" t="str">
        <f>VLOOKUP($B526,Leden!$2:$60001,COLUMN()-1,FALSE)</f>
        <v>V.A.D.</v>
      </c>
      <c r="F526" t="str">
        <f>VLOOKUP($B526,Leden!$2:$60001,COLUMN(),FALSE)</f>
        <v>Heren Seniors 1</v>
      </c>
      <c r="G526" t="s">
        <v>1284</v>
      </c>
    </row>
    <row r="527" spans="1:7" x14ac:dyDescent="0.25">
      <c r="B527" s="1"/>
    </row>
    <row r="528" spans="1:7" x14ac:dyDescent="0.25">
      <c r="B528" s="1"/>
    </row>
    <row r="529" spans="1:7" x14ac:dyDescent="0.25">
      <c r="B529" s="1"/>
    </row>
    <row r="530" spans="1:7" ht="20.25" x14ac:dyDescent="0.3">
      <c r="A530" s="16" t="s">
        <v>1146</v>
      </c>
      <c r="B530" s="16"/>
      <c r="C530" s="16"/>
      <c r="D530" s="16"/>
      <c r="E530" s="16"/>
      <c r="F530" s="16"/>
      <c r="G530" s="7"/>
    </row>
    <row r="532" spans="1:7" x14ac:dyDescent="0.25">
      <c r="A532" s="5" t="s">
        <v>1113</v>
      </c>
      <c r="B532" s="5" t="s">
        <v>1114</v>
      </c>
      <c r="C532" s="5" t="s">
        <v>1</v>
      </c>
      <c r="D532" s="5" t="s">
        <v>2</v>
      </c>
      <c r="E532" s="5" t="s">
        <v>3</v>
      </c>
      <c r="F532" s="5" t="s">
        <v>1115</v>
      </c>
      <c r="G532" s="5" t="s">
        <v>1112</v>
      </c>
    </row>
    <row r="534" spans="1:7" x14ac:dyDescent="0.25">
      <c r="A534">
        <v>1</v>
      </c>
      <c r="B534" s="1">
        <v>1162</v>
      </c>
      <c r="C534" t="str">
        <f>VLOOKUP($B534,Leden!$2:$60001,COLUMN()-1,FALSE)</f>
        <v>Alain</v>
      </c>
      <c r="D534" t="str">
        <f>VLOOKUP($B534,Leden!$2:$60001,COLUMN()-1,FALSE)</f>
        <v>Debouver</v>
      </c>
      <c r="E534" t="str">
        <f>VLOOKUP($B534,Leden!$2:$60001,COLUMN()-1,FALSE)</f>
        <v>A.V.I.</v>
      </c>
      <c r="F534" t="str">
        <f>VLOOKUP($B534,Leden!$2:$60001,COLUMN(),FALSE)</f>
        <v>Heren Veteranen 1</v>
      </c>
      <c r="G534" t="s">
        <v>1285</v>
      </c>
    </row>
    <row r="535" spans="1:7" x14ac:dyDescent="0.25">
      <c r="A535">
        <v>2</v>
      </c>
      <c r="B535" s="1">
        <v>2079</v>
      </c>
      <c r="C535" t="str">
        <f>VLOOKUP($B535,Leden!$2:$60001,COLUMN()-1,FALSE)</f>
        <v>Davy</v>
      </c>
      <c r="D535" t="str">
        <f>VLOOKUP($B535,Leden!$2:$60001,COLUMN()-1,FALSE)</f>
        <v>Bacquaert</v>
      </c>
      <c r="E535" t="str">
        <f>VLOOKUP($B535,Leden!$2:$60001,COLUMN()-1,FALSE)</f>
        <v>A.V.I.</v>
      </c>
      <c r="F535" t="str">
        <f>VLOOKUP($B535,Leden!$2:$60001,COLUMN(),FALSE)</f>
        <v>Heren Veteranen 1</v>
      </c>
    </row>
    <row r="536" spans="1:7" x14ac:dyDescent="0.25">
      <c r="B536" s="1"/>
    </row>
    <row r="537" spans="1:7" ht="20.25" x14ac:dyDescent="0.3">
      <c r="A537" s="16" t="s">
        <v>1147</v>
      </c>
      <c r="B537" s="16"/>
      <c r="C537" s="16"/>
      <c r="D537" s="16"/>
      <c r="E537" s="16"/>
      <c r="F537" s="16"/>
      <c r="G537" s="7"/>
    </row>
    <row r="539" spans="1:7" x14ac:dyDescent="0.25">
      <c r="A539" s="5" t="s">
        <v>1113</v>
      </c>
      <c r="B539" s="5" t="s">
        <v>1114</v>
      </c>
      <c r="C539" s="5" t="s">
        <v>1</v>
      </c>
      <c r="D539" s="5" t="s">
        <v>2</v>
      </c>
      <c r="E539" s="5" t="s">
        <v>3</v>
      </c>
      <c r="F539" s="5" t="s">
        <v>1115</v>
      </c>
      <c r="G539" s="5" t="s">
        <v>1112</v>
      </c>
    </row>
    <row r="541" spans="1:7" x14ac:dyDescent="0.25">
      <c r="A541">
        <v>1</v>
      </c>
      <c r="B541" s="1">
        <v>2216</v>
      </c>
      <c r="C541" t="str">
        <f>VLOOKUP($B541,Leden!$2:$60001,COLUMN()-1,FALSE)</f>
        <v>Machteld</v>
      </c>
      <c r="D541" t="str">
        <f>VLOOKUP($B541,Leden!$2:$60001,COLUMN()-1,FALSE)</f>
        <v>Woets</v>
      </c>
      <c r="E541" t="str">
        <f>VLOOKUP($B541,Leden!$2:$60001,COLUMN()-1,FALSE)</f>
        <v>individueel</v>
      </c>
      <c r="F541" t="str">
        <f>VLOOKUP($B541,Leden!$2:$60001,COLUMN(),FALSE)</f>
        <v>Dames Sportiva's 2</v>
      </c>
      <c r="G541" t="s">
        <v>1277</v>
      </c>
    </row>
    <row r="542" spans="1:7" x14ac:dyDescent="0.25">
      <c r="B542" s="1"/>
    </row>
    <row r="543" spans="1:7" x14ac:dyDescent="0.25">
      <c r="B543" s="1"/>
    </row>
    <row r="544" spans="1:7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</sheetData>
  <mergeCells count="58">
    <mergeCell ref="A409:F409"/>
    <mergeCell ref="A421:F421"/>
    <mergeCell ref="A431:F431"/>
    <mergeCell ref="A274:F274"/>
    <mergeCell ref="A460:F460"/>
    <mergeCell ref="A280:F280"/>
    <mergeCell ref="A288:F288"/>
    <mergeCell ref="A297:F297"/>
    <mergeCell ref="A307:F307"/>
    <mergeCell ref="A330:F330"/>
    <mergeCell ref="A340:F340"/>
    <mergeCell ref="A346:F346"/>
    <mergeCell ref="A358:F358"/>
    <mergeCell ref="A368:F368"/>
    <mergeCell ref="A374:F374"/>
    <mergeCell ref="A380:F380"/>
    <mergeCell ref="A444:F444"/>
    <mergeCell ref="A453:F453"/>
    <mergeCell ref="A388:F388"/>
    <mergeCell ref="A398:F398"/>
    <mergeCell ref="A180:F180"/>
    <mergeCell ref="A190:F190"/>
    <mergeCell ref="A315:F315"/>
    <mergeCell ref="A323:F323"/>
    <mergeCell ref="A521:F521"/>
    <mergeCell ref="A480:F480"/>
    <mergeCell ref="A487:F487"/>
    <mergeCell ref="A495:F495"/>
    <mergeCell ref="A502:F502"/>
    <mergeCell ref="A511:F511"/>
    <mergeCell ref="A211:F211"/>
    <mergeCell ref="A222:F222"/>
    <mergeCell ref="A234:F234"/>
    <mergeCell ref="A242:F242"/>
    <mergeCell ref="A256:F256"/>
    <mergeCell ref="A263:F263"/>
    <mergeCell ref="A16:F16"/>
    <mergeCell ref="A24:F24"/>
    <mergeCell ref="A33:F33"/>
    <mergeCell ref="A75:F75"/>
    <mergeCell ref="A52:F52"/>
    <mergeCell ref="A65:F65"/>
    <mergeCell ref="A530:F530"/>
    <mergeCell ref="A537:F537"/>
    <mergeCell ref="A129:F129"/>
    <mergeCell ref="A89:F89"/>
    <mergeCell ref="A97:F97"/>
    <mergeCell ref="A103:F103"/>
    <mergeCell ref="A115:F115"/>
    <mergeCell ref="A121:F121"/>
    <mergeCell ref="A475:F475"/>
    <mergeCell ref="A139:F139"/>
    <mergeCell ref="A147:F147"/>
    <mergeCell ref="A155:F155"/>
    <mergeCell ref="A165:F165"/>
    <mergeCell ref="A198:F198"/>
    <mergeCell ref="A205:F205"/>
    <mergeCell ref="A174:F174"/>
  </mergeCells>
  <pageMargins left="0.70866141732283472" right="0.41666666666666669" top="0.98425196850393704" bottom="0.35433070866141736" header="0.51181102362204722" footer="0.51181102362204722"/>
  <pageSetup paperSize="9" orientation="portrait" r:id="rId1"/>
  <headerFooter>
    <oddHeader>&amp;CPistemeeting Marke (ABM)
Zaterdag 23 april 2022</oddHeader>
  </headerFooter>
  <rowBreaks count="1" manualBreakCount="1">
    <brk id="14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A6C72-36D1-4B87-A6ED-47305C5DBEBE}">
  <sheetPr>
    <pageSetUpPr fitToPage="1"/>
  </sheetPr>
  <dimension ref="A1:F661"/>
  <sheetViews>
    <sheetView topLeftCell="A346" workbookViewId="0">
      <selection activeCell="G351" sqref="G351"/>
    </sheetView>
  </sheetViews>
  <sheetFormatPr defaultColWidth="8.85546875" defaultRowHeight="15" x14ac:dyDescent="0.25"/>
  <cols>
    <col min="1" max="1" width="14" style="1" bestFit="1" customWidth="1"/>
    <col min="2" max="2" width="12.85546875" bestFit="1" customWidth="1"/>
    <col min="3" max="3" width="21.140625" bestFit="1" customWidth="1"/>
    <col min="4" max="4" width="8.140625" style="1" bestFit="1" customWidth="1"/>
    <col min="5" max="5" width="16.42578125" style="1" bestFit="1" customWidth="1"/>
    <col min="6" max="6" width="22.28515625" style="1" bestFit="1" customWidth="1"/>
  </cols>
  <sheetData>
    <row r="1" spans="1:6" x14ac:dyDescent="0.2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1">
        <v>3016</v>
      </c>
      <c r="B2" t="s">
        <v>814</v>
      </c>
      <c r="C2" t="s">
        <v>752</v>
      </c>
      <c r="D2" s="1" t="s">
        <v>10</v>
      </c>
      <c r="E2" s="1" t="s">
        <v>815</v>
      </c>
      <c r="F2" s="1" t="s">
        <v>449</v>
      </c>
    </row>
    <row r="3" spans="1:6" x14ac:dyDescent="0.25">
      <c r="A3" s="1">
        <v>2935</v>
      </c>
      <c r="B3" t="s">
        <v>787</v>
      </c>
      <c r="C3" t="s">
        <v>15</v>
      </c>
      <c r="D3" s="1" t="s">
        <v>10</v>
      </c>
      <c r="E3" s="1" t="s">
        <v>816</v>
      </c>
      <c r="F3" s="1" t="s">
        <v>449</v>
      </c>
    </row>
    <row r="4" spans="1:6" x14ac:dyDescent="0.25">
      <c r="A4" s="1">
        <v>3014</v>
      </c>
      <c r="B4" t="s">
        <v>53</v>
      </c>
      <c r="C4" t="s">
        <v>710</v>
      </c>
      <c r="D4" s="1" t="s">
        <v>10</v>
      </c>
      <c r="E4" s="1" t="s">
        <v>817</v>
      </c>
      <c r="F4" s="1" t="s">
        <v>449</v>
      </c>
    </row>
    <row r="5" spans="1:6" x14ac:dyDescent="0.25">
      <c r="A5" s="1">
        <v>2921</v>
      </c>
      <c r="B5" t="s">
        <v>121</v>
      </c>
      <c r="C5" t="s">
        <v>752</v>
      </c>
      <c r="D5" s="1" t="s">
        <v>10</v>
      </c>
      <c r="E5" s="1" t="s">
        <v>818</v>
      </c>
      <c r="F5" s="1" t="s">
        <v>11</v>
      </c>
    </row>
    <row r="6" spans="1:6" x14ac:dyDescent="0.25">
      <c r="A6" s="1">
        <v>2993</v>
      </c>
      <c r="B6" t="s">
        <v>819</v>
      </c>
      <c r="C6" t="s">
        <v>789</v>
      </c>
      <c r="D6" s="1" t="s">
        <v>10</v>
      </c>
      <c r="E6" s="1" t="s">
        <v>820</v>
      </c>
      <c r="F6" s="1" t="s">
        <v>17</v>
      </c>
    </row>
    <row r="7" spans="1:6" x14ac:dyDescent="0.25">
      <c r="A7" s="1">
        <v>3057</v>
      </c>
      <c r="B7" t="s">
        <v>1070</v>
      </c>
      <c r="C7" t="s">
        <v>1071</v>
      </c>
      <c r="D7" s="1" t="s">
        <v>10</v>
      </c>
      <c r="E7" s="1" t="s">
        <v>1072</v>
      </c>
      <c r="F7" s="1" t="s">
        <v>17</v>
      </c>
    </row>
    <row r="8" spans="1:6" x14ac:dyDescent="0.25">
      <c r="A8" s="1">
        <v>2870</v>
      </c>
      <c r="B8" t="s">
        <v>12</v>
      </c>
      <c r="C8" t="s">
        <v>13</v>
      </c>
      <c r="D8" s="1" t="s">
        <v>10</v>
      </c>
      <c r="E8" s="1" t="s">
        <v>821</v>
      </c>
      <c r="F8" s="1" t="s">
        <v>11</v>
      </c>
    </row>
    <row r="9" spans="1:6" x14ac:dyDescent="0.25">
      <c r="A9" s="1">
        <v>2876</v>
      </c>
      <c r="B9" t="s">
        <v>14</v>
      </c>
      <c r="C9" t="s">
        <v>15</v>
      </c>
      <c r="D9" s="1" t="s">
        <v>10</v>
      </c>
      <c r="E9" s="1" t="s">
        <v>822</v>
      </c>
      <c r="F9" s="1" t="s">
        <v>11</v>
      </c>
    </row>
    <row r="10" spans="1:6" x14ac:dyDescent="0.25">
      <c r="A10" s="1">
        <v>2995</v>
      </c>
      <c r="B10" t="s">
        <v>83</v>
      </c>
      <c r="C10" t="s">
        <v>823</v>
      </c>
      <c r="D10" s="1" t="s">
        <v>10</v>
      </c>
      <c r="E10" s="1" t="s">
        <v>824</v>
      </c>
      <c r="F10" s="1" t="s">
        <v>17</v>
      </c>
    </row>
    <row r="11" spans="1:6" x14ac:dyDescent="0.25">
      <c r="A11" s="1">
        <v>3056</v>
      </c>
      <c r="B11" t="s">
        <v>324</v>
      </c>
      <c r="C11" t="s">
        <v>269</v>
      </c>
      <c r="D11" s="1" t="s">
        <v>10</v>
      </c>
      <c r="E11" s="1" t="s">
        <v>1073</v>
      </c>
      <c r="F11" s="1" t="s">
        <v>17</v>
      </c>
    </row>
    <row r="12" spans="1:6" x14ac:dyDescent="0.25">
      <c r="A12" s="1">
        <v>2937</v>
      </c>
      <c r="B12" t="s">
        <v>788</v>
      </c>
      <c r="C12" t="s">
        <v>70</v>
      </c>
      <c r="D12" s="1" t="s">
        <v>10</v>
      </c>
      <c r="E12" s="1" t="s">
        <v>825</v>
      </c>
      <c r="F12" s="1" t="s">
        <v>17</v>
      </c>
    </row>
    <row r="13" spans="1:6" x14ac:dyDescent="0.25">
      <c r="A13" s="1">
        <v>2653</v>
      </c>
      <c r="B13" t="s">
        <v>18</v>
      </c>
      <c r="C13" t="s">
        <v>19</v>
      </c>
      <c r="D13" s="1" t="s">
        <v>10</v>
      </c>
      <c r="E13" s="1" t="s">
        <v>826</v>
      </c>
      <c r="F13" s="1" t="s">
        <v>24</v>
      </c>
    </row>
    <row r="14" spans="1:6" x14ac:dyDescent="0.25">
      <c r="A14" s="1">
        <v>2934</v>
      </c>
      <c r="B14" t="s">
        <v>607</v>
      </c>
      <c r="C14" t="s">
        <v>789</v>
      </c>
      <c r="D14" s="1" t="s">
        <v>10</v>
      </c>
      <c r="E14" s="1" t="s">
        <v>827</v>
      </c>
      <c r="F14" s="1" t="s">
        <v>33</v>
      </c>
    </row>
    <row r="15" spans="1:6" x14ac:dyDescent="0.25">
      <c r="A15" s="1">
        <v>2348</v>
      </c>
      <c r="B15" t="s">
        <v>20</v>
      </c>
      <c r="C15" t="s">
        <v>21</v>
      </c>
      <c r="D15" s="1" t="s">
        <v>10</v>
      </c>
      <c r="E15" s="1" t="s">
        <v>828</v>
      </c>
      <c r="F15" s="1" t="s">
        <v>33</v>
      </c>
    </row>
    <row r="16" spans="1:6" x14ac:dyDescent="0.25">
      <c r="A16" s="1">
        <v>2756</v>
      </c>
      <c r="B16" t="s">
        <v>22</v>
      </c>
      <c r="C16" t="s">
        <v>23</v>
      </c>
      <c r="D16" s="1" t="s">
        <v>10</v>
      </c>
      <c r="E16" s="1" t="s">
        <v>1074</v>
      </c>
      <c r="F16" s="1" t="s">
        <v>24</v>
      </c>
    </row>
    <row r="17" spans="1:6" x14ac:dyDescent="0.25">
      <c r="A17" s="1">
        <v>3015</v>
      </c>
      <c r="B17" t="s">
        <v>719</v>
      </c>
      <c r="C17" t="s">
        <v>710</v>
      </c>
      <c r="D17" s="1" t="s">
        <v>10</v>
      </c>
      <c r="E17" s="1" t="s">
        <v>829</v>
      </c>
      <c r="F17" s="1" t="s">
        <v>33</v>
      </c>
    </row>
    <row r="18" spans="1:6" x14ac:dyDescent="0.25">
      <c r="A18" s="1">
        <v>2378</v>
      </c>
      <c r="B18" t="s">
        <v>1075</v>
      </c>
      <c r="C18" t="s">
        <v>1076</v>
      </c>
      <c r="D18" s="1" t="s">
        <v>10</v>
      </c>
      <c r="E18" s="1" t="s">
        <v>1077</v>
      </c>
      <c r="F18" s="1" t="s">
        <v>24</v>
      </c>
    </row>
    <row r="19" spans="1:6" x14ac:dyDescent="0.25">
      <c r="A19" s="1">
        <v>2871</v>
      </c>
      <c r="B19" t="s">
        <v>25</v>
      </c>
      <c r="C19" t="s">
        <v>26</v>
      </c>
      <c r="D19" s="1" t="s">
        <v>10</v>
      </c>
      <c r="E19" s="1" t="s">
        <v>830</v>
      </c>
      <c r="F19" s="1" t="s">
        <v>24</v>
      </c>
    </row>
    <row r="20" spans="1:6" x14ac:dyDescent="0.25">
      <c r="A20" s="1">
        <v>2875</v>
      </c>
      <c r="B20" t="s">
        <v>27</v>
      </c>
      <c r="C20" t="s">
        <v>28</v>
      </c>
      <c r="D20" s="1" t="s">
        <v>10</v>
      </c>
      <c r="E20" s="1" t="s">
        <v>831</v>
      </c>
      <c r="F20" s="1" t="s">
        <v>24</v>
      </c>
    </row>
    <row r="21" spans="1:6" x14ac:dyDescent="0.25">
      <c r="A21" s="1">
        <v>2654</v>
      </c>
      <c r="B21" t="s">
        <v>29</v>
      </c>
      <c r="C21" t="s">
        <v>30</v>
      </c>
      <c r="D21" s="1" t="s">
        <v>10</v>
      </c>
      <c r="E21" s="1" t="s">
        <v>832</v>
      </c>
      <c r="F21" s="1" t="s">
        <v>24</v>
      </c>
    </row>
    <row r="22" spans="1:6" x14ac:dyDescent="0.25">
      <c r="A22" s="1">
        <v>2516</v>
      </c>
      <c r="B22" t="s">
        <v>34</v>
      </c>
      <c r="C22" t="s">
        <v>35</v>
      </c>
      <c r="D22" s="1" t="s">
        <v>10</v>
      </c>
      <c r="E22" s="1" t="s">
        <v>833</v>
      </c>
      <c r="F22" s="1" t="s">
        <v>24</v>
      </c>
    </row>
    <row r="23" spans="1:6" x14ac:dyDescent="0.25">
      <c r="A23" s="1">
        <v>2227</v>
      </c>
      <c r="B23" t="s">
        <v>36</v>
      </c>
      <c r="C23" t="s">
        <v>37</v>
      </c>
      <c r="D23" s="1" t="s">
        <v>10</v>
      </c>
      <c r="E23" s="1" t="s">
        <v>834</v>
      </c>
      <c r="F23" s="1" t="s">
        <v>24</v>
      </c>
    </row>
    <row r="24" spans="1:6" x14ac:dyDescent="0.25">
      <c r="A24" s="1">
        <v>2872</v>
      </c>
      <c r="B24" t="s">
        <v>39</v>
      </c>
      <c r="C24" t="s">
        <v>38</v>
      </c>
      <c r="D24" s="1" t="s">
        <v>10</v>
      </c>
      <c r="E24" s="1" t="s">
        <v>835</v>
      </c>
      <c r="F24" s="1" t="s">
        <v>24</v>
      </c>
    </row>
    <row r="25" spans="1:6" x14ac:dyDescent="0.25">
      <c r="A25" s="1">
        <v>2818</v>
      </c>
      <c r="B25" t="s">
        <v>41</v>
      </c>
      <c r="C25" t="s">
        <v>42</v>
      </c>
      <c r="D25" s="1" t="s">
        <v>10</v>
      </c>
      <c r="E25" s="1" t="s">
        <v>836</v>
      </c>
      <c r="F25" s="1" t="s">
        <v>24</v>
      </c>
    </row>
    <row r="26" spans="1:6" x14ac:dyDescent="0.25">
      <c r="A26" s="1">
        <v>2351</v>
      </c>
      <c r="B26" t="s">
        <v>43</v>
      </c>
      <c r="C26" t="s">
        <v>15</v>
      </c>
      <c r="D26" s="1" t="s">
        <v>10</v>
      </c>
      <c r="E26" s="1" t="s">
        <v>837</v>
      </c>
      <c r="F26" s="1" t="s">
        <v>24</v>
      </c>
    </row>
    <row r="27" spans="1:6" x14ac:dyDescent="0.25">
      <c r="A27" s="1">
        <v>2874</v>
      </c>
      <c r="B27" t="s">
        <v>44</v>
      </c>
      <c r="C27" t="s">
        <v>45</v>
      </c>
      <c r="D27" s="1" t="s">
        <v>10</v>
      </c>
      <c r="E27" s="1" t="s">
        <v>838</v>
      </c>
      <c r="F27" s="1" t="s">
        <v>33</v>
      </c>
    </row>
    <row r="28" spans="1:6" x14ac:dyDescent="0.25">
      <c r="A28" s="1">
        <v>2468</v>
      </c>
      <c r="B28" t="s">
        <v>23</v>
      </c>
      <c r="C28" t="s">
        <v>46</v>
      </c>
      <c r="D28" s="1" t="s">
        <v>10</v>
      </c>
      <c r="E28" s="1" t="s">
        <v>839</v>
      </c>
      <c r="F28" s="1" t="s">
        <v>24</v>
      </c>
    </row>
    <row r="29" spans="1:6" x14ac:dyDescent="0.25">
      <c r="A29" s="1">
        <v>2763</v>
      </c>
      <c r="B29" t="s">
        <v>47</v>
      </c>
      <c r="C29" t="s">
        <v>48</v>
      </c>
      <c r="D29" s="1" t="s">
        <v>10</v>
      </c>
      <c r="E29" s="1" t="s">
        <v>840</v>
      </c>
      <c r="F29" s="1" t="s">
        <v>24</v>
      </c>
    </row>
    <row r="30" spans="1:6" x14ac:dyDescent="0.25">
      <c r="A30" s="1">
        <v>2658</v>
      </c>
      <c r="B30" t="s">
        <v>49</v>
      </c>
      <c r="C30" t="s">
        <v>50</v>
      </c>
      <c r="D30" s="1" t="s">
        <v>10</v>
      </c>
      <c r="E30" s="1" t="s">
        <v>841</v>
      </c>
      <c r="F30" s="1" t="s">
        <v>24</v>
      </c>
    </row>
    <row r="31" spans="1:6" x14ac:dyDescent="0.25">
      <c r="A31" s="1">
        <v>2759</v>
      </c>
      <c r="B31" t="s">
        <v>51</v>
      </c>
      <c r="C31" t="s">
        <v>52</v>
      </c>
      <c r="D31" s="1" t="s">
        <v>10</v>
      </c>
      <c r="E31" s="1" t="s">
        <v>842</v>
      </c>
      <c r="F31" s="1" t="s">
        <v>33</v>
      </c>
    </row>
    <row r="32" spans="1:6" x14ac:dyDescent="0.25">
      <c r="A32" s="1">
        <v>2343</v>
      </c>
      <c r="B32" t="s">
        <v>53</v>
      </c>
      <c r="C32" t="s">
        <v>54</v>
      </c>
      <c r="D32" s="1" t="s">
        <v>10</v>
      </c>
      <c r="E32" s="1" t="s">
        <v>843</v>
      </c>
      <c r="F32" s="1" t="s">
        <v>24</v>
      </c>
    </row>
    <row r="33" spans="1:6" x14ac:dyDescent="0.25">
      <c r="A33" s="1">
        <v>1221</v>
      </c>
      <c r="B33" t="s">
        <v>322</v>
      </c>
      <c r="C33" t="s">
        <v>844</v>
      </c>
      <c r="D33" s="1" t="s">
        <v>10</v>
      </c>
      <c r="E33" s="1" t="s">
        <v>845</v>
      </c>
      <c r="F33" s="1" t="s">
        <v>71</v>
      </c>
    </row>
    <row r="34" spans="1:6" x14ac:dyDescent="0.25">
      <c r="A34" s="1">
        <v>1200</v>
      </c>
      <c r="B34" t="s">
        <v>56</v>
      </c>
      <c r="C34" t="s">
        <v>57</v>
      </c>
      <c r="D34" s="1" t="s">
        <v>10</v>
      </c>
      <c r="E34" s="1" t="s">
        <v>846</v>
      </c>
      <c r="F34" s="1" t="s">
        <v>71</v>
      </c>
    </row>
    <row r="35" spans="1:6" x14ac:dyDescent="0.25">
      <c r="A35" s="1">
        <v>2778</v>
      </c>
      <c r="B35" t="s">
        <v>59</v>
      </c>
      <c r="C35" t="s">
        <v>60</v>
      </c>
      <c r="D35" s="1" t="s">
        <v>10</v>
      </c>
      <c r="E35" s="1" t="s">
        <v>847</v>
      </c>
      <c r="F35" s="1" t="s">
        <v>73</v>
      </c>
    </row>
    <row r="36" spans="1:6" x14ac:dyDescent="0.25">
      <c r="A36" s="1">
        <v>1202</v>
      </c>
      <c r="B36" t="s">
        <v>61</v>
      </c>
      <c r="C36" t="s">
        <v>62</v>
      </c>
      <c r="D36" s="1" t="s">
        <v>10</v>
      </c>
      <c r="E36" s="1" t="s">
        <v>848</v>
      </c>
      <c r="F36" s="1" t="s">
        <v>73</v>
      </c>
    </row>
    <row r="37" spans="1:6" x14ac:dyDescent="0.25">
      <c r="A37" s="1">
        <v>1214</v>
      </c>
      <c r="B37" t="s">
        <v>65</v>
      </c>
      <c r="C37" t="s">
        <v>66</v>
      </c>
      <c r="D37" s="1" t="s">
        <v>10</v>
      </c>
      <c r="E37" s="1" t="s">
        <v>849</v>
      </c>
      <c r="F37" s="1" t="s">
        <v>71</v>
      </c>
    </row>
    <row r="38" spans="1:6" x14ac:dyDescent="0.25">
      <c r="A38" s="1">
        <v>1199</v>
      </c>
      <c r="B38" t="s">
        <v>67</v>
      </c>
      <c r="C38" t="s">
        <v>68</v>
      </c>
      <c r="D38" s="1" t="s">
        <v>10</v>
      </c>
      <c r="E38" s="1" t="s">
        <v>849</v>
      </c>
      <c r="F38" s="1" t="s">
        <v>71</v>
      </c>
    </row>
    <row r="39" spans="1:6" x14ac:dyDescent="0.25">
      <c r="A39" s="1">
        <v>2410</v>
      </c>
      <c r="B39" t="s">
        <v>69</v>
      </c>
      <c r="C39" t="s">
        <v>70</v>
      </c>
      <c r="D39" s="1" t="s">
        <v>10</v>
      </c>
      <c r="E39" s="1" t="s">
        <v>850</v>
      </c>
      <c r="F39" s="1" t="s">
        <v>71</v>
      </c>
    </row>
    <row r="40" spans="1:6" x14ac:dyDescent="0.25">
      <c r="A40" s="1">
        <v>2349</v>
      </c>
      <c r="B40" t="s">
        <v>74</v>
      </c>
      <c r="C40" t="s">
        <v>21</v>
      </c>
      <c r="D40" s="1" t="s">
        <v>10</v>
      </c>
      <c r="E40" s="1" t="s">
        <v>851</v>
      </c>
      <c r="F40" s="1" t="s">
        <v>71</v>
      </c>
    </row>
    <row r="41" spans="1:6" x14ac:dyDescent="0.25">
      <c r="A41" s="1">
        <v>2036</v>
      </c>
      <c r="B41" t="s">
        <v>76</v>
      </c>
      <c r="C41" t="s">
        <v>77</v>
      </c>
      <c r="D41" s="1" t="s">
        <v>10</v>
      </c>
      <c r="E41" s="1" t="s">
        <v>852</v>
      </c>
      <c r="F41" s="1" t="s">
        <v>71</v>
      </c>
    </row>
    <row r="42" spans="1:6" x14ac:dyDescent="0.25">
      <c r="A42" s="1">
        <v>2377</v>
      </c>
      <c r="B42" t="s">
        <v>78</v>
      </c>
      <c r="C42" t="s">
        <v>1076</v>
      </c>
      <c r="D42" s="1" t="s">
        <v>10</v>
      </c>
      <c r="E42" s="1" t="s">
        <v>1078</v>
      </c>
      <c r="F42" s="1" t="s">
        <v>71</v>
      </c>
    </row>
    <row r="43" spans="1:6" x14ac:dyDescent="0.25">
      <c r="A43" s="1">
        <v>1010</v>
      </c>
      <c r="B43" t="s">
        <v>78</v>
      </c>
      <c r="C43" t="s">
        <v>79</v>
      </c>
      <c r="D43" s="1" t="s">
        <v>10</v>
      </c>
      <c r="E43" s="1" t="s">
        <v>853</v>
      </c>
      <c r="F43" s="1" t="s">
        <v>71</v>
      </c>
    </row>
    <row r="44" spans="1:6" x14ac:dyDescent="0.25">
      <c r="A44" s="1">
        <v>2034</v>
      </c>
      <c r="B44" t="s">
        <v>80</v>
      </c>
      <c r="C44" t="s">
        <v>37</v>
      </c>
      <c r="D44" s="1" t="s">
        <v>10</v>
      </c>
      <c r="E44" s="1" t="s">
        <v>854</v>
      </c>
      <c r="F44" s="1" t="s">
        <v>71</v>
      </c>
    </row>
    <row r="45" spans="1:6" x14ac:dyDescent="0.25">
      <c r="A45" s="1">
        <v>2947</v>
      </c>
      <c r="B45" t="s">
        <v>81</v>
      </c>
      <c r="C45" t="s">
        <v>79</v>
      </c>
      <c r="D45" s="1" t="s">
        <v>10</v>
      </c>
      <c r="E45" s="1" t="s">
        <v>855</v>
      </c>
      <c r="F45" s="1" t="s">
        <v>71</v>
      </c>
    </row>
    <row r="46" spans="1:6" x14ac:dyDescent="0.25">
      <c r="A46" s="1">
        <v>2757</v>
      </c>
      <c r="B46" t="s">
        <v>14</v>
      </c>
      <c r="C46" t="s">
        <v>23</v>
      </c>
      <c r="D46" s="1" t="s">
        <v>10</v>
      </c>
      <c r="E46" s="1" t="s">
        <v>1079</v>
      </c>
      <c r="F46" s="1" t="s">
        <v>71</v>
      </c>
    </row>
    <row r="47" spans="1:6" x14ac:dyDescent="0.25">
      <c r="A47" s="1">
        <v>1000</v>
      </c>
      <c r="B47" t="s">
        <v>83</v>
      </c>
      <c r="C47" t="s">
        <v>84</v>
      </c>
      <c r="D47" s="1" t="s">
        <v>10</v>
      </c>
      <c r="E47" s="1" t="s">
        <v>856</v>
      </c>
      <c r="F47" s="1" t="s">
        <v>73</v>
      </c>
    </row>
    <row r="48" spans="1:6" x14ac:dyDescent="0.25">
      <c r="A48" s="1">
        <v>1007</v>
      </c>
      <c r="B48" t="s">
        <v>1080</v>
      </c>
      <c r="C48" t="s">
        <v>1081</v>
      </c>
      <c r="D48" s="1" t="s">
        <v>10</v>
      </c>
      <c r="E48" s="1" t="s">
        <v>1082</v>
      </c>
      <c r="F48" s="1" t="s">
        <v>103</v>
      </c>
    </row>
    <row r="49" spans="1:6" x14ac:dyDescent="0.25">
      <c r="A49" s="1">
        <v>1001</v>
      </c>
      <c r="B49" t="s">
        <v>85</v>
      </c>
      <c r="C49" t="s">
        <v>42</v>
      </c>
      <c r="D49" s="1" t="s">
        <v>10</v>
      </c>
      <c r="E49" s="1" t="s">
        <v>857</v>
      </c>
      <c r="F49" s="1" t="s">
        <v>103</v>
      </c>
    </row>
    <row r="50" spans="1:6" x14ac:dyDescent="0.25">
      <c r="A50" s="1">
        <v>2873</v>
      </c>
      <c r="B50" t="s">
        <v>86</v>
      </c>
      <c r="C50" t="s">
        <v>87</v>
      </c>
      <c r="D50" s="1" t="s">
        <v>10</v>
      </c>
      <c r="E50" s="1" t="s">
        <v>858</v>
      </c>
      <c r="F50" s="1" t="s">
        <v>103</v>
      </c>
    </row>
    <row r="51" spans="1:6" x14ac:dyDescent="0.25">
      <c r="A51" s="1">
        <v>1015</v>
      </c>
      <c r="B51" t="s">
        <v>88</v>
      </c>
      <c r="C51" t="s">
        <v>89</v>
      </c>
      <c r="D51" s="1" t="s">
        <v>10</v>
      </c>
      <c r="E51" s="1" t="s">
        <v>859</v>
      </c>
      <c r="F51" s="1" t="s">
        <v>101</v>
      </c>
    </row>
    <row r="52" spans="1:6" x14ac:dyDescent="0.25">
      <c r="A52" s="1">
        <v>2954</v>
      </c>
      <c r="B52" t="s">
        <v>651</v>
      </c>
      <c r="C52" t="s">
        <v>147</v>
      </c>
      <c r="D52" s="1" t="s">
        <v>10</v>
      </c>
      <c r="E52" s="1" t="s">
        <v>1048</v>
      </c>
      <c r="F52" s="1" t="s">
        <v>103</v>
      </c>
    </row>
    <row r="53" spans="1:6" x14ac:dyDescent="0.25">
      <c r="A53" s="1">
        <v>1020</v>
      </c>
      <c r="B53" t="s">
        <v>92</v>
      </c>
      <c r="C53" t="s">
        <v>35</v>
      </c>
      <c r="D53" s="1" t="s">
        <v>10</v>
      </c>
      <c r="E53" s="1" t="s">
        <v>860</v>
      </c>
      <c r="F53" s="1" t="s">
        <v>101</v>
      </c>
    </row>
    <row r="54" spans="1:6" x14ac:dyDescent="0.25">
      <c r="A54" s="1">
        <v>1024</v>
      </c>
      <c r="B54" t="s">
        <v>92</v>
      </c>
      <c r="C54" t="s">
        <v>93</v>
      </c>
      <c r="D54" s="1" t="s">
        <v>10</v>
      </c>
      <c r="E54" s="1" t="s">
        <v>861</v>
      </c>
      <c r="F54" s="1" t="s">
        <v>101</v>
      </c>
    </row>
    <row r="55" spans="1:6" x14ac:dyDescent="0.25">
      <c r="A55" s="1">
        <v>1011</v>
      </c>
      <c r="B55" t="s">
        <v>94</v>
      </c>
      <c r="C55" t="s">
        <v>62</v>
      </c>
      <c r="D55" s="1" t="s">
        <v>10</v>
      </c>
      <c r="E55" s="1" t="s">
        <v>862</v>
      </c>
      <c r="F55" s="1" t="s">
        <v>101</v>
      </c>
    </row>
    <row r="56" spans="1:6" x14ac:dyDescent="0.25">
      <c r="A56" s="1">
        <v>1005</v>
      </c>
      <c r="B56" t="s">
        <v>95</v>
      </c>
      <c r="C56" t="s">
        <v>96</v>
      </c>
      <c r="D56" s="1" t="s">
        <v>10</v>
      </c>
      <c r="E56" s="1" t="s">
        <v>863</v>
      </c>
      <c r="F56" s="1" t="s">
        <v>103</v>
      </c>
    </row>
    <row r="57" spans="1:6" x14ac:dyDescent="0.25">
      <c r="A57" s="1">
        <v>1013</v>
      </c>
      <c r="B57" t="s">
        <v>97</v>
      </c>
      <c r="C57" t="s">
        <v>66</v>
      </c>
      <c r="D57" s="1" t="s">
        <v>10</v>
      </c>
      <c r="E57" s="1" t="s">
        <v>864</v>
      </c>
      <c r="F57" s="1" t="s">
        <v>101</v>
      </c>
    </row>
    <row r="58" spans="1:6" x14ac:dyDescent="0.25">
      <c r="A58" s="1">
        <v>1014</v>
      </c>
      <c r="B58" t="s">
        <v>98</v>
      </c>
      <c r="C58" t="s">
        <v>68</v>
      </c>
      <c r="D58" s="1" t="s">
        <v>10</v>
      </c>
      <c r="E58" s="1" t="s">
        <v>865</v>
      </c>
      <c r="F58" s="1" t="s">
        <v>101</v>
      </c>
    </row>
    <row r="59" spans="1:6" x14ac:dyDescent="0.25">
      <c r="A59" s="1">
        <v>1028</v>
      </c>
      <c r="B59" t="s">
        <v>102</v>
      </c>
      <c r="C59" t="s">
        <v>79</v>
      </c>
      <c r="D59" s="1" t="s">
        <v>10</v>
      </c>
      <c r="E59" s="1" t="s">
        <v>866</v>
      </c>
      <c r="F59" s="1" t="s">
        <v>103</v>
      </c>
    </row>
    <row r="60" spans="1:6" x14ac:dyDescent="0.25">
      <c r="A60" s="1">
        <v>2509</v>
      </c>
      <c r="B60" t="s">
        <v>105</v>
      </c>
      <c r="C60" t="s">
        <v>79</v>
      </c>
      <c r="D60" s="1" t="s">
        <v>10</v>
      </c>
      <c r="E60" s="1" t="s">
        <v>867</v>
      </c>
      <c r="F60" s="1" t="s">
        <v>101</v>
      </c>
    </row>
    <row r="61" spans="1:6" x14ac:dyDescent="0.25">
      <c r="A61" s="1">
        <v>1027</v>
      </c>
      <c r="B61" t="s">
        <v>106</v>
      </c>
      <c r="C61" t="s">
        <v>79</v>
      </c>
      <c r="D61" s="1" t="s">
        <v>10</v>
      </c>
      <c r="E61" s="1" t="s">
        <v>868</v>
      </c>
      <c r="F61" s="1" t="s">
        <v>116</v>
      </c>
    </row>
    <row r="62" spans="1:6" x14ac:dyDescent="0.25">
      <c r="A62" s="1">
        <v>2078</v>
      </c>
      <c r="B62" t="s">
        <v>107</v>
      </c>
      <c r="C62" t="s">
        <v>108</v>
      </c>
      <c r="D62" s="1" t="s">
        <v>10</v>
      </c>
      <c r="E62" s="1" t="s">
        <v>869</v>
      </c>
      <c r="F62" s="1" t="s">
        <v>116</v>
      </c>
    </row>
    <row r="63" spans="1:6" x14ac:dyDescent="0.25">
      <c r="A63" s="1">
        <v>1026</v>
      </c>
      <c r="B63" t="s">
        <v>109</v>
      </c>
      <c r="C63" t="s">
        <v>110</v>
      </c>
      <c r="D63" s="1" t="s">
        <v>10</v>
      </c>
      <c r="E63" s="1" t="s">
        <v>870</v>
      </c>
      <c r="F63" s="1" t="s">
        <v>116</v>
      </c>
    </row>
    <row r="64" spans="1:6" x14ac:dyDescent="0.25">
      <c r="A64" s="1">
        <v>1045</v>
      </c>
      <c r="B64" t="s">
        <v>111</v>
      </c>
      <c r="C64" t="s">
        <v>112</v>
      </c>
      <c r="D64" s="1" t="s">
        <v>10</v>
      </c>
      <c r="E64" s="1" t="s">
        <v>871</v>
      </c>
      <c r="F64" s="1" t="s">
        <v>113</v>
      </c>
    </row>
    <row r="65" spans="1:6" x14ac:dyDescent="0.25">
      <c r="A65" s="1">
        <v>2765</v>
      </c>
      <c r="B65" t="s">
        <v>114</v>
      </c>
      <c r="C65" t="s">
        <v>115</v>
      </c>
      <c r="D65" s="1" t="s">
        <v>10</v>
      </c>
      <c r="E65" s="1" t="s">
        <v>872</v>
      </c>
      <c r="F65" s="1" t="s">
        <v>116</v>
      </c>
    </row>
    <row r="66" spans="1:6" x14ac:dyDescent="0.25">
      <c r="A66" s="1">
        <v>2629</v>
      </c>
      <c r="B66" t="s">
        <v>117</v>
      </c>
      <c r="C66" t="s">
        <v>118</v>
      </c>
      <c r="D66" s="1" t="s">
        <v>10</v>
      </c>
      <c r="E66" s="1" t="s">
        <v>873</v>
      </c>
      <c r="F66" s="1" t="s">
        <v>113</v>
      </c>
    </row>
    <row r="67" spans="1:6" x14ac:dyDescent="0.25">
      <c r="A67" s="1">
        <v>1040</v>
      </c>
      <c r="B67" t="s">
        <v>119</v>
      </c>
      <c r="C67" t="s">
        <v>120</v>
      </c>
      <c r="D67" s="1" t="s">
        <v>10</v>
      </c>
      <c r="E67" s="1" t="s">
        <v>874</v>
      </c>
      <c r="F67" s="1" t="s">
        <v>116</v>
      </c>
    </row>
    <row r="68" spans="1:6" x14ac:dyDescent="0.25">
      <c r="A68" s="1">
        <v>1049</v>
      </c>
      <c r="B68" t="s">
        <v>123</v>
      </c>
      <c r="C68" t="s">
        <v>96</v>
      </c>
      <c r="D68" s="1" t="s">
        <v>10</v>
      </c>
      <c r="E68" s="1" t="s">
        <v>875</v>
      </c>
      <c r="F68" s="1" t="s">
        <v>125</v>
      </c>
    </row>
    <row r="69" spans="1:6" x14ac:dyDescent="0.25">
      <c r="A69" s="1">
        <v>2997</v>
      </c>
      <c r="B69" t="s">
        <v>124</v>
      </c>
      <c r="C69" t="s">
        <v>876</v>
      </c>
      <c r="D69" s="1" t="s">
        <v>10</v>
      </c>
      <c r="E69" s="1" t="s">
        <v>877</v>
      </c>
      <c r="F69" s="1" t="s">
        <v>130</v>
      </c>
    </row>
    <row r="70" spans="1:6" x14ac:dyDescent="0.25">
      <c r="A70" s="1">
        <v>1059</v>
      </c>
      <c r="B70" t="s">
        <v>127</v>
      </c>
      <c r="C70" t="s">
        <v>120</v>
      </c>
      <c r="D70" s="1" t="s">
        <v>10</v>
      </c>
      <c r="E70" s="1" t="s">
        <v>878</v>
      </c>
      <c r="F70" s="1" t="s">
        <v>136</v>
      </c>
    </row>
    <row r="71" spans="1:6" x14ac:dyDescent="0.25">
      <c r="A71" s="1">
        <v>1515</v>
      </c>
      <c r="B71" t="s">
        <v>128</v>
      </c>
      <c r="C71" t="s">
        <v>129</v>
      </c>
      <c r="D71" s="1" t="s">
        <v>10</v>
      </c>
      <c r="E71" s="1" t="s">
        <v>879</v>
      </c>
      <c r="F71" s="1" t="s">
        <v>133</v>
      </c>
    </row>
    <row r="72" spans="1:6" x14ac:dyDescent="0.25">
      <c r="A72" s="1">
        <v>1995</v>
      </c>
      <c r="B72" t="s">
        <v>131</v>
      </c>
      <c r="C72" t="s">
        <v>132</v>
      </c>
      <c r="D72" s="1" t="s">
        <v>10</v>
      </c>
      <c r="E72" s="1" t="s">
        <v>880</v>
      </c>
      <c r="F72" s="1" t="s">
        <v>133</v>
      </c>
    </row>
    <row r="73" spans="1:6" x14ac:dyDescent="0.25">
      <c r="A73" s="1">
        <v>1062</v>
      </c>
      <c r="B73" t="s">
        <v>137</v>
      </c>
      <c r="C73" t="s">
        <v>132</v>
      </c>
      <c r="D73" s="1" t="s">
        <v>10</v>
      </c>
      <c r="E73" s="1" t="s">
        <v>881</v>
      </c>
      <c r="F73" s="1" t="s">
        <v>133</v>
      </c>
    </row>
    <row r="74" spans="1:6" x14ac:dyDescent="0.25">
      <c r="A74" s="1">
        <v>2172</v>
      </c>
      <c r="B74" t="s">
        <v>138</v>
      </c>
      <c r="C74" t="s">
        <v>132</v>
      </c>
      <c r="D74" s="1" t="s">
        <v>10</v>
      </c>
      <c r="E74" s="1" t="s">
        <v>882</v>
      </c>
      <c r="F74" s="1" t="s">
        <v>139</v>
      </c>
    </row>
    <row r="75" spans="1:6" x14ac:dyDescent="0.25">
      <c r="A75" s="1">
        <v>1069</v>
      </c>
      <c r="B75" t="s">
        <v>140</v>
      </c>
      <c r="C75" t="s">
        <v>141</v>
      </c>
      <c r="D75" s="1" t="s">
        <v>10</v>
      </c>
      <c r="E75" s="1" t="s">
        <v>883</v>
      </c>
      <c r="F75" s="1" t="s">
        <v>139</v>
      </c>
    </row>
    <row r="76" spans="1:6" x14ac:dyDescent="0.25">
      <c r="A76" s="1">
        <v>1071</v>
      </c>
      <c r="B76" t="s">
        <v>143</v>
      </c>
      <c r="C76" t="s">
        <v>144</v>
      </c>
      <c r="D76" s="1" t="s">
        <v>10</v>
      </c>
      <c r="E76" s="1" t="s">
        <v>884</v>
      </c>
      <c r="F76" s="1" t="s">
        <v>145</v>
      </c>
    </row>
    <row r="77" spans="1:6" x14ac:dyDescent="0.25">
      <c r="A77" s="1">
        <v>1070</v>
      </c>
      <c r="B77" t="s">
        <v>146</v>
      </c>
      <c r="C77" t="s">
        <v>147</v>
      </c>
      <c r="D77" s="1" t="s">
        <v>10</v>
      </c>
      <c r="E77" s="1" t="s">
        <v>885</v>
      </c>
      <c r="F77" s="1" t="s">
        <v>145</v>
      </c>
    </row>
    <row r="78" spans="1:6" x14ac:dyDescent="0.25">
      <c r="A78" s="1">
        <v>1073</v>
      </c>
      <c r="B78" t="s">
        <v>148</v>
      </c>
      <c r="C78" t="s">
        <v>142</v>
      </c>
      <c r="D78" s="1" t="s">
        <v>10</v>
      </c>
      <c r="E78" s="1" t="s">
        <v>886</v>
      </c>
      <c r="F78" s="1" t="s">
        <v>145</v>
      </c>
    </row>
    <row r="79" spans="1:6" x14ac:dyDescent="0.25">
      <c r="A79" s="1">
        <v>1544</v>
      </c>
      <c r="B79" t="s">
        <v>149</v>
      </c>
      <c r="C79" t="s">
        <v>129</v>
      </c>
      <c r="D79" s="1" t="s">
        <v>10</v>
      </c>
      <c r="E79" s="1" t="s">
        <v>887</v>
      </c>
      <c r="F79" s="1" t="s">
        <v>139</v>
      </c>
    </row>
    <row r="80" spans="1:6" x14ac:dyDescent="0.25">
      <c r="A80" s="1">
        <v>2768</v>
      </c>
      <c r="B80" t="s">
        <v>150</v>
      </c>
      <c r="C80" t="s">
        <v>151</v>
      </c>
      <c r="D80" s="1" t="s">
        <v>10</v>
      </c>
      <c r="E80" s="1" t="s">
        <v>888</v>
      </c>
      <c r="F80" s="1" t="s">
        <v>139</v>
      </c>
    </row>
    <row r="81" spans="1:6" x14ac:dyDescent="0.25">
      <c r="A81" s="1">
        <v>1130</v>
      </c>
      <c r="B81" t="s">
        <v>394</v>
      </c>
      <c r="C81" t="s">
        <v>1083</v>
      </c>
      <c r="D81" s="1" t="s">
        <v>10</v>
      </c>
      <c r="E81" s="1" t="s">
        <v>1084</v>
      </c>
      <c r="F81" s="1" t="s">
        <v>139</v>
      </c>
    </row>
    <row r="82" spans="1:6" x14ac:dyDescent="0.25">
      <c r="A82" s="1">
        <v>2769</v>
      </c>
      <c r="B82" t="s">
        <v>140</v>
      </c>
      <c r="C82" t="s">
        <v>151</v>
      </c>
      <c r="D82" s="1" t="s">
        <v>10</v>
      </c>
      <c r="E82" s="1" t="s">
        <v>889</v>
      </c>
      <c r="F82" s="1" t="s">
        <v>152</v>
      </c>
    </row>
    <row r="83" spans="1:6" x14ac:dyDescent="0.25">
      <c r="A83" s="1">
        <v>1211</v>
      </c>
      <c r="B83" t="s">
        <v>810</v>
      </c>
      <c r="C83" t="s">
        <v>844</v>
      </c>
      <c r="D83" s="1" t="s">
        <v>10</v>
      </c>
      <c r="E83" s="1" t="s">
        <v>890</v>
      </c>
      <c r="F83" s="1" t="s">
        <v>152</v>
      </c>
    </row>
    <row r="84" spans="1:6" x14ac:dyDescent="0.25">
      <c r="A84" s="1">
        <v>2992</v>
      </c>
      <c r="B84" t="s">
        <v>524</v>
      </c>
      <c r="C84" t="s">
        <v>290</v>
      </c>
      <c r="D84" s="1" t="s">
        <v>10</v>
      </c>
      <c r="E84" s="1" t="s">
        <v>891</v>
      </c>
      <c r="F84" s="1" t="s">
        <v>153</v>
      </c>
    </row>
    <row r="85" spans="1:6" x14ac:dyDescent="0.25">
      <c r="A85" s="1">
        <v>1074</v>
      </c>
      <c r="B85" t="s">
        <v>154</v>
      </c>
      <c r="C85" t="s">
        <v>155</v>
      </c>
      <c r="D85" s="1" t="s">
        <v>10</v>
      </c>
      <c r="E85" s="1" t="s">
        <v>892</v>
      </c>
      <c r="F85" s="1" t="s">
        <v>153</v>
      </c>
    </row>
    <row r="86" spans="1:6" x14ac:dyDescent="0.25">
      <c r="A86" s="1">
        <v>2994</v>
      </c>
      <c r="B86" t="s">
        <v>270</v>
      </c>
      <c r="C86" t="s">
        <v>46</v>
      </c>
      <c r="D86" s="1" t="s">
        <v>10</v>
      </c>
      <c r="E86" s="1" t="s">
        <v>893</v>
      </c>
      <c r="F86" s="1" t="s">
        <v>152</v>
      </c>
    </row>
    <row r="87" spans="1:6" x14ac:dyDescent="0.25">
      <c r="A87" s="1">
        <v>2922</v>
      </c>
      <c r="B87" t="s">
        <v>187</v>
      </c>
      <c r="C87" t="s">
        <v>752</v>
      </c>
      <c r="D87" s="1" t="s">
        <v>10</v>
      </c>
      <c r="E87" s="1" t="s">
        <v>894</v>
      </c>
      <c r="F87" s="1" t="s">
        <v>152</v>
      </c>
    </row>
    <row r="88" spans="1:6" x14ac:dyDescent="0.25">
      <c r="A88" s="1">
        <v>1072</v>
      </c>
      <c r="B88" t="s">
        <v>156</v>
      </c>
      <c r="C88" t="s">
        <v>157</v>
      </c>
      <c r="D88" s="1" t="s">
        <v>10</v>
      </c>
      <c r="E88" s="1" t="s">
        <v>895</v>
      </c>
      <c r="F88" s="1" t="s">
        <v>153</v>
      </c>
    </row>
    <row r="89" spans="1:6" x14ac:dyDescent="0.25">
      <c r="A89" s="1">
        <v>1129</v>
      </c>
      <c r="B89" t="s">
        <v>158</v>
      </c>
      <c r="C89" t="s">
        <v>157</v>
      </c>
      <c r="D89" s="1" t="s">
        <v>10</v>
      </c>
      <c r="E89" s="1" t="s">
        <v>895</v>
      </c>
      <c r="F89" s="1" t="s">
        <v>152</v>
      </c>
    </row>
    <row r="90" spans="1:6" x14ac:dyDescent="0.25">
      <c r="A90" s="1">
        <v>3012</v>
      </c>
      <c r="B90" t="s">
        <v>167</v>
      </c>
      <c r="C90" t="s">
        <v>729</v>
      </c>
      <c r="D90" s="1" t="s">
        <v>10</v>
      </c>
      <c r="E90" s="1" t="s">
        <v>896</v>
      </c>
      <c r="F90" s="1" t="s">
        <v>153</v>
      </c>
    </row>
    <row r="91" spans="1:6" x14ac:dyDescent="0.25">
      <c r="A91" s="1">
        <v>1076</v>
      </c>
      <c r="B91" t="s">
        <v>774</v>
      </c>
      <c r="C91" t="s">
        <v>160</v>
      </c>
      <c r="D91" s="1" t="s">
        <v>10</v>
      </c>
      <c r="E91" s="1" t="s">
        <v>1085</v>
      </c>
      <c r="F91" s="1" t="s">
        <v>153</v>
      </c>
    </row>
    <row r="92" spans="1:6" x14ac:dyDescent="0.25">
      <c r="A92" s="1">
        <v>2076</v>
      </c>
      <c r="B92" t="s">
        <v>161</v>
      </c>
      <c r="C92" t="s">
        <v>162</v>
      </c>
      <c r="D92" s="1" t="s">
        <v>10</v>
      </c>
      <c r="E92" s="1" t="s">
        <v>897</v>
      </c>
      <c r="F92" s="1" t="s">
        <v>153</v>
      </c>
    </row>
    <row r="93" spans="1:6" x14ac:dyDescent="0.25">
      <c r="A93" s="1">
        <v>2350</v>
      </c>
      <c r="B93" t="s">
        <v>154</v>
      </c>
      <c r="C93" t="s">
        <v>164</v>
      </c>
      <c r="D93" s="1" t="s">
        <v>10</v>
      </c>
      <c r="E93" s="1" t="s">
        <v>898</v>
      </c>
      <c r="F93" s="1" t="s">
        <v>153</v>
      </c>
    </row>
    <row r="94" spans="1:6" x14ac:dyDescent="0.25">
      <c r="A94" s="1">
        <v>2352</v>
      </c>
      <c r="B94" t="s">
        <v>165</v>
      </c>
      <c r="C94" t="s">
        <v>166</v>
      </c>
      <c r="D94" s="1" t="s">
        <v>10</v>
      </c>
      <c r="E94" s="1" t="s">
        <v>899</v>
      </c>
      <c r="F94" s="1" t="s">
        <v>153</v>
      </c>
    </row>
    <row r="95" spans="1:6" x14ac:dyDescent="0.25">
      <c r="A95" s="1">
        <v>2517</v>
      </c>
      <c r="B95" t="s">
        <v>180</v>
      </c>
      <c r="C95" t="s">
        <v>1086</v>
      </c>
      <c r="D95" s="1" t="s">
        <v>10</v>
      </c>
      <c r="E95" s="1" t="s">
        <v>1087</v>
      </c>
      <c r="F95" s="1" t="s">
        <v>153</v>
      </c>
    </row>
    <row r="96" spans="1:6" x14ac:dyDescent="0.25">
      <c r="A96" s="1">
        <v>2353</v>
      </c>
      <c r="B96" t="s">
        <v>167</v>
      </c>
      <c r="C96" t="s">
        <v>168</v>
      </c>
      <c r="D96" s="1" t="s">
        <v>10</v>
      </c>
      <c r="E96" s="1" t="s">
        <v>900</v>
      </c>
      <c r="F96" s="1" t="s">
        <v>153</v>
      </c>
    </row>
    <row r="97" spans="1:6" x14ac:dyDescent="0.25">
      <c r="A97" s="1">
        <v>1867</v>
      </c>
      <c r="B97" t="s">
        <v>1088</v>
      </c>
      <c r="C97" t="s">
        <v>169</v>
      </c>
      <c r="D97" s="1" t="s">
        <v>10</v>
      </c>
      <c r="E97" s="1" t="s">
        <v>1089</v>
      </c>
      <c r="F97" s="1" t="s">
        <v>153</v>
      </c>
    </row>
    <row r="98" spans="1:6" x14ac:dyDescent="0.25">
      <c r="A98" s="1">
        <v>2766</v>
      </c>
      <c r="B98" t="s">
        <v>171</v>
      </c>
      <c r="C98" t="s">
        <v>21</v>
      </c>
      <c r="D98" s="1" t="s">
        <v>10</v>
      </c>
      <c r="E98" s="1" t="s">
        <v>901</v>
      </c>
      <c r="F98" s="1" t="s">
        <v>152</v>
      </c>
    </row>
    <row r="99" spans="1:6" x14ac:dyDescent="0.25">
      <c r="A99" s="1">
        <v>2680</v>
      </c>
      <c r="B99" t="s">
        <v>172</v>
      </c>
      <c r="C99" t="s">
        <v>173</v>
      </c>
      <c r="D99" s="1" t="s">
        <v>10</v>
      </c>
      <c r="E99" s="1" t="s">
        <v>902</v>
      </c>
      <c r="F99" s="1" t="s">
        <v>152</v>
      </c>
    </row>
    <row r="100" spans="1:6" x14ac:dyDescent="0.25">
      <c r="A100" s="1">
        <v>3055</v>
      </c>
      <c r="B100" t="s">
        <v>1090</v>
      </c>
      <c r="C100" t="s">
        <v>1091</v>
      </c>
      <c r="D100" s="1" t="s">
        <v>10</v>
      </c>
      <c r="E100" s="1" t="s">
        <v>1092</v>
      </c>
      <c r="F100" s="1" t="s">
        <v>153</v>
      </c>
    </row>
    <row r="101" spans="1:6" x14ac:dyDescent="0.25">
      <c r="A101" s="1">
        <v>2656</v>
      </c>
      <c r="B101" t="s">
        <v>176</v>
      </c>
      <c r="C101" t="s">
        <v>32</v>
      </c>
      <c r="D101" s="1" t="s">
        <v>10</v>
      </c>
      <c r="E101" s="1" t="s">
        <v>903</v>
      </c>
      <c r="F101" s="1" t="s">
        <v>152</v>
      </c>
    </row>
    <row r="102" spans="1:6" x14ac:dyDescent="0.25">
      <c r="A102" s="1">
        <v>1088</v>
      </c>
      <c r="B102" t="s">
        <v>177</v>
      </c>
      <c r="C102" t="s">
        <v>178</v>
      </c>
      <c r="D102" s="1" t="s">
        <v>10</v>
      </c>
      <c r="E102" s="1" t="s">
        <v>904</v>
      </c>
      <c r="F102" s="1" t="s">
        <v>153</v>
      </c>
    </row>
    <row r="103" spans="1:6" x14ac:dyDescent="0.25">
      <c r="A103" s="1">
        <v>2409</v>
      </c>
      <c r="B103" t="s">
        <v>179</v>
      </c>
      <c r="C103" t="s">
        <v>70</v>
      </c>
      <c r="D103" s="1" t="s">
        <v>10</v>
      </c>
      <c r="E103" s="1" t="s">
        <v>905</v>
      </c>
      <c r="F103" s="1" t="s">
        <v>152</v>
      </c>
    </row>
    <row r="104" spans="1:6" x14ac:dyDescent="0.25">
      <c r="A104" s="1">
        <v>2513</v>
      </c>
      <c r="B104" t="s">
        <v>159</v>
      </c>
      <c r="C104" t="s">
        <v>79</v>
      </c>
      <c r="D104" s="1" t="s">
        <v>10</v>
      </c>
      <c r="E104" s="1" t="s">
        <v>906</v>
      </c>
      <c r="F104" s="1" t="s">
        <v>152</v>
      </c>
    </row>
    <row r="105" spans="1:6" x14ac:dyDescent="0.25">
      <c r="A105" s="1">
        <v>3013</v>
      </c>
      <c r="B105" t="s">
        <v>684</v>
      </c>
      <c r="C105" t="s">
        <v>710</v>
      </c>
      <c r="D105" s="1" t="s">
        <v>10</v>
      </c>
      <c r="E105" s="1" t="s">
        <v>907</v>
      </c>
      <c r="F105" s="1" t="s">
        <v>188</v>
      </c>
    </row>
    <row r="106" spans="1:6" x14ac:dyDescent="0.25">
      <c r="A106" s="1">
        <v>1138</v>
      </c>
      <c r="B106" t="s">
        <v>150</v>
      </c>
      <c r="C106" t="s">
        <v>42</v>
      </c>
      <c r="D106" s="1" t="s">
        <v>10</v>
      </c>
      <c r="E106" s="1" t="s">
        <v>908</v>
      </c>
      <c r="F106" s="1" t="s">
        <v>188</v>
      </c>
    </row>
    <row r="107" spans="1:6" x14ac:dyDescent="0.25">
      <c r="A107" s="1">
        <v>2379</v>
      </c>
      <c r="B107" t="s">
        <v>182</v>
      </c>
      <c r="C107" t="s">
        <v>132</v>
      </c>
      <c r="D107" s="1" t="s">
        <v>10</v>
      </c>
      <c r="E107" s="1" t="s">
        <v>909</v>
      </c>
      <c r="F107" s="1" t="s">
        <v>186</v>
      </c>
    </row>
    <row r="108" spans="1:6" x14ac:dyDescent="0.25">
      <c r="A108" s="1">
        <v>1146</v>
      </c>
      <c r="B108" t="s">
        <v>183</v>
      </c>
      <c r="C108" t="s">
        <v>184</v>
      </c>
      <c r="D108" s="1" t="s">
        <v>10</v>
      </c>
      <c r="E108" s="1" t="s">
        <v>910</v>
      </c>
      <c r="F108" s="1" t="s">
        <v>188</v>
      </c>
    </row>
    <row r="109" spans="1:6" x14ac:dyDescent="0.25">
      <c r="A109" s="1">
        <v>2785</v>
      </c>
      <c r="B109" t="s">
        <v>911</v>
      </c>
      <c r="C109" t="s">
        <v>912</v>
      </c>
      <c r="D109" s="1" t="s">
        <v>10</v>
      </c>
      <c r="E109" s="1" t="s">
        <v>913</v>
      </c>
      <c r="F109" s="1" t="s">
        <v>188</v>
      </c>
    </row>
    <row r="110" spans="1:6" x14ac:dyDescent="0.25">
      <c r="A110" s="1">
        <v>1075</v>
      </c>
      <c r="B110" t="s">
        <v>185</v>
      </c>
      <c r="C110" t="s">
        <v>160</v>
      </c>
      <c r="D110" s="1" t="s">
        <v>10</v>
      </c>
      <c r="E110" s="1" t="s">
        <v>914</v>
      </c>
      <c r="F110" s="1" t="s">
        <v>186</v>
      </c>
    </row>
    <row r="111" spans="1:6" x14ac:dyDescent="0.25">
      <c r="A111" s="1">
        <v>1144</v>
      </c>
      <c r="B111" t="s">
        <v>176</v>
      </c>
      <c r="C111" t="s">
        <v>68</v>
      </c>
      <c r="D111" s="1" t="s">
        <v>10</v>
      </c>
      <c r="E111" s="1" t="s">
        <v>915</v>
      </c>
      <c r="F111" s="1" t="s">
        <v>188</v>
      </c>
    </row>
    <row r="112" spans="1:6" x14ac:dyDescent="0.25">
      <c r="A112" s="1">
        <v>1864</v>
      </c>
      <c r="B112" t="s">
        <v>189</v>
      </c>
      <c r="C112" t="s">
        <v>1093</v>
      </c>
      <c r="D112" s="1" t="s">
        <v>10</v>
      </c>
      <c r="E112" s="1" t="s">
        <v>1094</v>
      </c>
      <c r="F112" s="1" t="s">
        <v>186</v>
      </c>
    </row>
    <row r="113" spans="1:6" x14ac:dyDescent="0.25">
      <c r="A113" s="1">
        <v>2079</v>
      </c>
      <c r="B113" t="s">
        <v>171</v>
      </c>
      <c r="C113" t="s">
        <v>108</v>
      </c>
      <c r="D113" s="1" t="s">
        <v>10</v>
      </c>
      <c r="E113" s="1" t="s">
        <v>916</v>
      </c>
      <c r="F113" s="1" t="s">
        <v>188</v>
      </c>
    </row>
    <row r="114" spans="1:6" x14ac:dyDescent="0.25">
      <c r="A114" s="1">
        <v>2528</v>
      </c>
      <c r="B114" t="s">
        <v>191</v>
      </c>
      <c r="C114" t="s">
        <v>192</v>
      </c>
      <c r="D114" s="1" t="s">
        <v>10</v>
      </c>
      <c r="E114" s="1" t="s">
        <v>917</v>
      </c>
      <c r="F114" s="1" t="s">
        <v>186</v>
      </c>
    </row>
    <row r="115" spans="1:6" x14ac:dyDescent="0.25">
      <c r="A115" s="1">
        <v>1992</v>
      </c>
      <c r="B115" t="s">
        <v>171</v>
      </c>
      <c r="C115" t="s">
        <v>193</v>
      </c>
      <c r="D115" s="1" t="s">
        <v>10</v>
      </c>
      <c r="E115" s="1" t="s">
        <v>918</v>
      </c>
      <c r="F115" s="1" t="s">
        <v>188</v>
      </c>
    </row>
    <row r="116" spans="1:6" x14ac:dyDescent="0.25">
      <c r="A116" s="1">
        <v>2380</v>
      </c>
      <c r="B116" t="s">
        <v>194</v>
      </c>
      <c r="C116" t="s">
        <v>37</v>
      </c>
      <c r="D116" s="1" t="s">
        <v>10</v>
      </c>
      <c r="E116" s="1" t="s">
        <v>919</v>
      </c>
      <c r="F116" s="1" t="s">
        <v>188</v>
      </c>
    </row>
    <row r="117" spans="1:6" x14ac:dyDescent="0.25">
      <c r="A117" s="1">
        <v>1141</v>
      </c>
      <c r="B117" t="s">
        <v>195</v>
      </c>
      <c r="C117" t="s">
        <v>79</v>
      </c>
      <c r="D117" s="1" t="s">
        <v>10</v>
      </c>
      <c r="E117" s="1" t="s">
        <v>920</v>
      </c>
      <c r="F117" s="1" t="s">
        <v>188</v>
      </c>
    </row>
    <row r="118" spans="1:6" x14ac:dyDescent="0.25">
      <c r="A118" s="1">
        <v>2507</v>
      </c>
      <c r="B118" t="s">
        <v>196</v>
      </c>
      <c r="C118" t="s">
        <v>197</v>
      </c>
      <c r="D118" s="1" t="s">
        <v>10</v>
      </c>
      <c r="E118" s="1" t="s">
        <v>921</v>
      </c>
      <c r="F118" s="1" t="s">
        <v>186</v>
      </c>
    </row>
    <row r="119" spans="1:6" x14ac:dyDescent="0.25">
      <c r="A119" s="1">
        <v>2173</v>
      </c>
      <c r="B119" t="s">
        <v>187</v>
      </c>
      <c r="C119" t="s">
        <v>198</v>
      </c>
      <c r="D119" s="1" t="s">
        <v>10</v>
      </c>
      <c r="E119" s="1" t="s">
        <v>922</v>
      </c>
      <c r="F119" s="1" t="s">
        <v>188</v>
      </c>
    </row>
    <row r="120" spans="1:6" x14ac:dyDescent="0.25">
      <c r="A120" s="1">
        <v>1140</v>
      </c>
      <c r="B120" t="s">
        <v>1095</v>
      </c>
      <c r="C120" t="s">
        <v>1096</v>
      </c>
      <c r="D120" s="1" t="s">
        <v>10</v>
      </c>
      <c r="E120" s="1" t="s">
        <v>1097</v>
      </c>
      <c r="F120" s="1" t="s">
        <v>188</v>
      </c>
    </row>
    <row r="121" spans="1:6" x14ac:dyDescent="0.25">
      <c r="A121" s="1">
        <v>2077</v>
      </c>
      <c r="B121" t="s">
        <v>199</v>
      </c>
      <c r="C121" t="s">
        <v>200</v>
      </c>
      <c r="D121" s="1" t="s">
        <v>10</v>
      </c>
      <c r="E121" s="1" t="s">
        <v>923</v>
      </c>
      <c r="F121" s="1" t="s">
        <v>188</v>
      </c>
    </row>
    <row r="122" spans="1:6" x14ac:dyDescent="0.25">
      <c r="A122" s="1">
        <v>1080</v>
      </c>
      <c r="B122" t="s">
        <v>203</v>
      </c>
      <c r="C122" t="s">
        <v>204</v>
      </c>
      <c r="D122" s="1" t="s">
        <v>10</v>
      </c>
      <c r="E122" s="1" t="s">
        <v>924</v>
      </c>
      <c r="F122" s="1" t="s">
        <v>186</v>
      </c>
    </row>
    <row r="123" spans="1:6" x14ac:dyDescent="0.25">
      <c r="A123" s="1">
        <v>2651</v>
      </c>
      <c r="B123" t="s">
        <v>205</v>
      </c>
      <c r="C123" t="s">
        <v>206</v>
      </c>
      <c r="D123" s="1" t="s">
        <v>10</v>
      </c>
      <c r="E123" s="1" t="s">
        <v>925</v>
      </c>
      <c r="F123" s="1" t="s">
        <v>188</v>
      </c>
    </row>
    <row r="124" spans="1:6" x14ac:dyDescent="0.25">
      <c r="A124" s="1">
        <v>2164</v>
      </c>
      <c r="B124" t="s">
        <v>926</v>
      </c>
      <c r="C124" t="s">
        <v>616</v>
      </c>
      <c r="D124" s="1" t="s">
        <v>10</v>
      </c>
      <c r="E124" s="1" t="s">
        <v>925</v>
      </c>
      <c r="F124" s="1" t="s">
        <v>186</v>
      </c>
    </row>
    <row r="125" spans="1:6" x14ac:dyDescent="0.25">
      <c r="A125" s="1">
        <v>1150</v>
      </c>
      <c r="B125" t="s">
        <v>207</v>
      </c>
      <c r="C125" t="s">
        <v>208</v>
      </c>
      <c r="D125" s="1" t="s">
        <v>10</v>
      </c>
      <c r="E125" s="1" t="s">
        <v>927</v>
      </c>
      <c r="F125" s="1" t="s">
        <v>188</v>
      </c>
    </row>
    <row r="126" spans="1:6" x14ac:dyDescent="0.25">
      <c r="A126" s="1">
        <v>1090</v>
      </c>
      <c r="B126" t="s">
        <v>209</v>
      </c>
      <c r="C126" t="s">
        <v>210</v>
      </c>
      <c r="D126" s="1" t="s">
        <v>10</v>
      </c>
      <c r="E126" s="1" t="s">
        <v>928</v>
      </c>
      <c r="F126" s="1" t="s">
        <v>186</v>
      </c>
    </row>
    <row r="127" spans="1:6" x14ac:dyDescent="0.25">
      <c r="A127" s="1">
        <v>1151</v>
      </c>
      <c r="B127" t="s">
        <v>187</v>
      </c>
      <c r="C127" t="s">
        <v>211</v>
      </c>
      <c r="D127" s="1" t="s">
        <v>10</v>
      </c>
      <c r="E127" s="1" t="s">
        <v>929</v>
      </c>
      <c r="F127" s="1" t="s">
        <v>188</v>
      </c>
    </row>
    <row r="128" spans="1:6" x14ac:dyDescent="0.25">
      <c r="A128" s="1">
        <v>2174</v>
      </c>
      <c r="B128" t="s">
        <v>213</v>
      </c>
      <c r="C128" t="s">
        <v>214</v>
      </c>
      <c r="D128" s="1" t="s">
        <v>10</v>
      </c>
      <c r="E128" s="1" t="s">
        <v>930</v>
      </c>
      <c r="F128" s="1" t="s">
        <v>186</v>
      </c>
    </row>
    <row r="129" spans="1:6" x14ac:dyDescent="0.25">
      <c r="A129" s="1">
        <v>1148</v>
      </c>
      <c r="B129" t="s">
        <v>215</v>
      </c>
      <c r="C129" t="s">
        <v>35</v>
      </c>
      <c r="D129" s="1" t="s">
        <v>10</v>
      </c>
      <c r="E129" s="1" t="s">
        <v>931</v>
      </c>
      <c r="F129" s="1" t="s">
        <v>188</v>
      </c>
    </row>
    <row r="130" spans="1:6" x14ac:dyDescent="0.25">
      <c r="A130" s="1">
        <v>2175</v>
      </c>
      <c r="B130" t="s">
        <v>213</v>
      </c>
      <c r="C130" t="s">
        <v>218</v>
      </c>
      <c r="D130" s="1" t="s">
        <v>10</v>
      </c>
      <c r="E130" s="1" t="s">
        <v>932</v>
      </c>
      <c r="F130" s="1" t="s">
        <v>186</v>
      </c>
    </row>
    <row r="131" spans="1:6" x14ac:dyDescent="0.25">
      <c r="A131" s="1">
        <v>1169</v>
      </c>
      <c r="B131" t="s">
        <v>219</v>
      </c>
      <c r="C131" t="s">
        <v>220</v>
      </c>
      <c r="D131" s="1" t="s">
        <v>10</v>
      </c>
      <c r="E131" s="1" t="s">
        <v>933</v>
      </c>
      <c r="F131" s="1" t="s">
        <v>188</v>
      </c>
    </row>
    <row r="132" spans="1:6" x14ac:dyDescent="0.25">
      <c r="A132" s="1">
        <v>1110</v>
      </c>
      <c r="B132" t="s">
        <v>221</v>
      </c>
      <c r="C132" t="s">
        <v>222</v>
      </c>
      <c r="D132" s="1" t="s">
        <v>10</v>
      </c>
      <c r="E132" s="1" t="s">
        <v>934</v>
      </c>
      <c r="F132" s="1" t="s">
        <v>186</v>
      </c>
    </row>
    <row r="133" spans="1:6" x14ac:dyDescent="0.25">
      <c r="A133" s="1">
        <v>1167</v>
      </c>
      <c r="B133" t="s">
        <v>226</v>
      </c>
      <c r="C133" t="s">
        <v>135</v>
      </c>
      <c r="D133" s="1" t="s">
        <v>10</v>
      </c>
      <c r="E133" s="1" t="s">
        <v>935</v>
      </c>
      <c r="F133" s="1" t="s">
        <v>188</v>
      </c>
    </row>
    <row r="134" spans="1:6" x14ac:dyDescent="0.25">
      <c r="A134" s="1">
        <v>1099</v>
      </c>
      <c r="B134" t="s">
        <v>227</v>
      </c>
      <c r="C134" t="s">
        <v>228</v>
      </c>
      <c r="D134" s="1" t="s">
        <v>10</v>
      </c>
      <c r="E134" s="1" t="s">
        <v>936</v>
      </c>
      <c r="F134" s="1" t="s">
        <v>186</v>
      </c>
    </row>
    <row r="135" spans="1:6" x14ac:dyDescent="0.25">
      <c r="A135" s="1">
        <v>1165</v>
      </c>
      <c r="B135" t="s">
        <v>229</v>
      </c>
      <c r="C135" t="s">
        <v>230</v>
      </c>
      <c r="D135" s="1" t="s">
        <v>10</v>
      </c>
      <c r="E135" s="1" t="s">
        <v>937</v>
      </c>
      <c r="F135" s="1" t="s">
        <v>188</v>
      </c>
    </row>
    <row r="136" spans="1:6" x14ac:dyDescent="0.25">
      <c r="A136" s="1">
        <v>1531</v>
      </c>
      <c r="B136" t="s">
        <v>231</v>
      </c>
      <c r="C136" t="s">
        <v>232</v>
      </c>
      <c r="D136" s="1" t="s">
        <v>10</v>
      </c>
      <c r="E136" s="1" t="s">
        <v>938</v>
      </c>
      <c r="F136" s="1" t="s">
        <v>186</v>
      </c>
    </row>
    <row r="137" spans="1:6" x14ac:dyDescent="0.25">
      <c r="A137" s="1">
        <v>1550</v>
      </c>
      <c r="B137" t="s">
        <v>233</v>
      </c>
      <c r="C137" t="s">
        <v>129</v>
      </c>
      <c r="D137" s="1" t="s">
        <v>10</v>
      </c>
      <c r="E137" s="1" t="s">
        <v>939</v>
      </c>
      <c r="F137" s="1" t="s">
        <v>188</v>
      </c>
    </row>
    <row r="138" spans="1:6" x14ac:dyDescent="0.25">
      <c r="A138" s="1">
        <v>1162</v>
      </c>
      <c r="B138" t="s">
        <v>234</v>
      </c>
      <c r="C138" t="s">
        <v>120</v>
      </c>
      <c r="D138" s="1" t="s">
        <v>10</v>
      </c>
      <c r="E138" s="1" t="s">
        <v>940</v>
      </c>
      <c r="F138" s="1" t="s">
        <v>188</v>
      </c>
    </row>
    <row r="139" spans="1:6" x14ac:dyDescent="0.25">
      <c r="A139" s="1">
        <v>1160</v>
      </c>
      <c r="B139" t="s">
        <v>235</v>
      </c>
      <c r="C139" t="s">
        <v>142</v>
      </c>
      <c r="D139" s="1" t="s">
        <v>10</v>
      </c>
      <c r="E139" s="1" t="s">
        <v>941</v>
      </c>
      <c r="F139" s="1" t="s">
        <v>188</v>
      </c>
    </row>
    <row r="140" spans="1:6" x14ac:dyDescent="0.25">
      <c r="A140" s="1">
        <v>2467</v>
      </c>
      <c r="B140" t="s">
        <v>189</v>
      </c>
      <c r="C140" t="s">
        <v>942</v>
      </c>
      <c r="D140" s="1" t="s">
        <v>10</v>
      </c>
      <c r="E140" s="1" t="s">
        <v>943</v>
      </c>
      <c r="F140" s="1" t="s">
        <v>242</v>
      </c>
    </row>
    <row r="141" spans="1:6" x14ac:dyDescent="0.25">
      <c r="A141" s="1">
        <v>1105</v>
      </c>
      <c r="B141" t="s">
        <v>236</v>
      </c>
      <c r="C141" t="s">
        <v>237</v>
      </c>
      <c r="D141" s="1" t="s">
        <v>10</v>
      </c>
      <c r="E141" s="1" t="s">
        <v>944</v>
      </c>
      <c r="F141" s="1" t="s">
        <v>242</v>
      </c>
    </row>
    <row r="142" spans="1:6" x14ac:dyDescent="0.25">
      <c r="A142" s="1">
        <v>1094</v>
      </c>
      <c r="B142" t="s">
        <v>238</v>
      </c>
      <c r="C142" t="s">
        <v>239</v>
      </c>
      <c r="D142" s="1" t="s">
        <v>10</v>
      </c>
      <c r="E142" s="1" t="s">
        <v>945</v>
      </c>
      <c r="F142" s="1" t="s">
        <v>242</v>
      </c>
    </row>
    <row r="143" spans="1:6" x14ac:dyDescent="0.25">
      <c r="A143" s="1">
        <v>1095</v>
      </c>
      <c r="B143" t="s">
        <v>240</v>
      </c>
      <c r="C143" t="s">
        <v>241</v>
      </c>
      <c r="D143" s="1" t="s">
        <v>10</v>
      </c>
      <c r="E143" s="1" t="s">
        <v>946</v>
      </c>
      <c r="F143" s="1" t="s">
        <v>242</v>
      </c>
    </row>
    <row r="144" spans="1:6" x14ac:dyDescent="0.25">
      <c r="A144" s="1">
        <v>1164</v>
      </c>
      <c r="B144" t="s">
        <v>233</v>
      </c>
      <c r="C144" t="s">
        <v>243</v>
      </c>
      <c r="D144" s="1" t="s">
        <v>10</v>
      </c>
      <c r="E144" s="1" t="s">
        <v>947</v>
      </c>
      <c r="F144" s="1" t="s">
        <v>6</v>
      </c>
    </row>
    <row r="145" spans="1:6" x14ac:dyDescent="0.25">
      <c r="A145" s="1">
        <v>1093</v>
      </c>
      <c r="B145" t="s">
        <v>244</v>
      </c>
      <c r="C145" t="s">
        <v>245</v>
      </c>
      <c r="D145" s="1" t="s">
        <v>10</v>
      </c>
      <c r="E145" s="1" t="s">
        <v>948</v>
      </c>
      <c r="F145" s="1" t="s">
        <v>242</v>
      </c>
    </row>
    <row r="146" spans="1:6" x14ac:dyDescent="0.25">
      <c r="A146" s="1">
        <v>2166</v>
      </c>
      <c r="B146" t="s">
        <v>246</v>
      </c>
      <c r="C146" t="s">
        <v>77</v>
      </c>
      <c r="D146" s="1" t="s">
        <v>10</v>
      </c>
      <c r="E146" s="1" t="s">
        <v>949</v>
      </c>
      <c r="F146" s="1" t="s">
        <v>242</v>
      </c>
    </row>
    <row r="147" spans="1:6" x14ac:dyDescent="0.25">
      <c r="A147" s="1">
        <v>1103</v>
      </c>
      <c r="B147" t="s">
        <v>247</v>
      </c>
      <c r="C147" t="s">
        <v>248</v>
      </c>
      <c r="D147" s="1" t="s">
        <v>10</v>
      </c>
      <c r="E147" s="1" t="s">
        <v>950</v>
      </c>
      <c r="F147" s="1" t="s">
        <v>242</v>
      </c>
    </row>
    <row r="148" spans="1:6" x14ac:dyDescent="0.25">
      <c r="A148" s="1">
        <v>1159</v>
      </c>
      <c r="B148" t="s">
        <v>190</v>
      </c>
      <c r="C148" t="s">
        <v>249</v>
      </c>
      <c r="D148" s="1" t="s">
        <v>10</v>
      </c>
      <c r="E148" s="1" t="s">
        <v>951</v>
      </c>
      <c r="F148" s="1" t="s">
        <v>6</v>
      </c>
    </row>
    <row r="149" spans="1:6" x14ac:dyDescent="0.25">
      <c r="A149" s="1">
        <v>1106</v>
      </c>
      <c r="B149" t="s">
        <v>246</v>
      </c>
      <c r="C149" t="s">
        <v>211</v>
      </c>
      <c r="D149" s="1" t="s">
        <v>10</v>
      </c>
      <c r="E149" s="1" t="s">
        <v>952</v>
      </c>
      <c r="F149" s="1" t="s">
        <v>242</v>
      </c>
    </row>
    <row r="150" spans="1:6" x14ac:dyDescent="0.25">
      <c r="A150" s="1">
        <v>2998</v>
      </c>
      <c r="B150" t="s">
        <v>231</v>
      </c>
      <c r="C150" t="s">
        <v>953</v>
      </c>
      <c r="D150" s="1" t="s">
        <v>10</v>
      </c>
      <c r="E150" s="1" t="s">
        <v>954</v>
      </c>
      <c r="F150" s="1" t="s">
        <v>242</v>
      </c>
    </row>
    <row r="151" spans="1:6" x14ac:dyDescent="0.25">
      <c r="A151" s="1">
        <v>1161</v>
      </c>
      <c r="B151" t="s">
        <v>251</v>
      </c>
      <c r="C151" t="s">
        <v>252</v>
      </c>
      <c r="D151" s="1" t="s">
        <v>10</v>
      </c>
      <c r="E151" s="1" t="s">
        <v>955</v>
      </c>
      <c r="F151" s="1" t="s">
        <v>6</v>
      </c>
    </row>
    <row r="152" spans="1:6" x14ac:dyDescent="0.25">
      <c r="A152" s="1">
        <v>2194</v>
      </c>
      <c r="B152" t="s">
        <v>254</v>
      </c>
      <c r="C152" t="s">
        <v>144</v>
      </c>
      <c r="D152" s="1" t="s">
        <v>10</v>
      </c>
      <c r="E152" s="1" t="s">
        <v>956</v>
      </c>
      <c r="F152" s="1" t="s">
        <v>6</v>
      </c>
    </row>
    <row r="153" spans="1:6" x14ac:dyDescent="0.25">
      <c r="A153" s="1">
        <v>1120</v>
      </c>
      <c r="B153" t="s">
        <v>256</v>
      </c>
      <c r="C153" t="s">
        <v>257</v>
      </c>
      <c r="D153" s="1" t="s">
        <v>10</v>
      </c>
      <c r="E153" s="1" t="s">
        <v>957</v>
      </c>
      <c r="F153" s="1" t="s">
        <v>242</v>
      </c>
    </row>
    <row r="154" spans="1:6" x14ac:dyDescent="0.25">
      <c r="A154" s="1">
        <v>1183</v>
      </c>
      <c r="B154" t="s">
        <v>258</v>
      </c>
      <c r="C154" t="s">
        <v>259</v>
      </c>
      <c r="D154" s="1" t="s">
        <v>10</v>
      </c>
      <c r="E154" s="1" t="s">
        <v>1098</v>
      </c>
      <c r="F154" s="1" t="s">
        <v>6</v>
      </c>
    </row>
    <row r="155" spans="1:6" x14ac:dyDescent="0.25">
      <c r="A155" s="1">
        <v>1123</v>
      </c>
      <c r="B155" t="s">
        <v>260</v>
      </c>
      <c r="C155" t="s">
        <v>52</v>
      </c>
      <c r="D155" s="1" t="s">
        <v>10</v>
      </c>
      <c r="E155" s="1" t="s">
        <v>1099</v>
      </c>
      <c r="F155" s="1" t="s">
        <v>242</v>
      </c>
    </row>
    <row r="156" spans="1:6" x14ac:dyDescent="0.25">
      <c r="A156" s="1">
        <v>2038</v>
      </c>
      <c r="B156" t="s">
        <v>958</v>
      </c>
      <c r="C156" t="s">
        <v>959</v>
      </c>
      <c r="D156" s="1" t="s">
        <v>10</v>
      </c>
      <c r="E156" s="1" t="s">
        <v>960</v>
      </c>
      <c r="F156" s="1" t="s">
        <v>242</v>
      </c>
    </row>
    <row r="157" spans="1:6" x14ac:dyDescent="0.25">
      <c r="A157" s="1">
        <v>1111</v>
      </c>
      <c r="B157" t="s">
        <v>261</v>
      </c>
      <c r="C157" t="s">
        <v>262</v>
      </c>
      <c r="D157" s="1" t="s">
        <v>10</v>
      </c>
      <c r="E157" s="1" t="s">
        <v>961</v>
      </c>
      <c r="F157" s="1" t="s">
        <v>242</v>
      </c>
    </row>
    <row r="158" spans="1:6" x14ac:dyDescent="0.25">
      <c r="A158" s="1">
        <v>2996</v>
      </c>
      <c r="B158" t="s">
        <v>962</v>
      </c>
      <c r="C158" t="s">
        <v>274</v>
      </c>
      <c r="D158" s="1" t="s">
        <v>10</v>
      </c>
      <c r="E158" s="1" t="s">
        <v>963</v>
      </c>
      <c r="F158" s="1" t="s">
        <v>6</v>
      </c>
    </row>
    <row r="159" spans="1:6" x14ac:dyDescent="0.25">
      <c r="A159" s="1">
        <v>1109</v>
      </c>
      <c r="B159" t="s">
        <v>263</v>
      </c>
      <c r="C159" t="s">
        <v>264</v>
      </c>
      <c r="D159" s="1" t="s">
        <v>10</v>
      </c>
      <c r="E159" s="1" t="s">
        <v>964</v>
      </c>
      <c r="F159" s="1" t="s">
        <v>242</v>
      </c>
    </row>
    <row r="160" spans="1:6" x14ac:dyDescent="0.25">
      <c r="A160" s="1">
        <v>1180</v>
      </c>
      <c r="B160" t="s">
        <v>265</v>
      </c>
      <c r="C160" t="s">
        <v>266</v>
      </c>
      <c r="D160" s="1" t="s">
        <v>10</v>
      </c>
      <c r="E160" s="1" t="s">
        <v>965</v>
      </c>
      <c r="F160" s="1" t="s">
        <v>6</v>
      </c>
    </row>
    <row r="161" spans="1:6" x14ac:dyDescent="0.25">
      <c r="A161" s="1">
        <v>1117</v>
      </c>
      <c r="B161" t="s">
        <v>261</v>
      </c>
      <c r="C161" t="s">
        <v>250</v>
      </c>
      <c r="D161" s="1" t="s">
        <v>10</v>
      </c>
      <c r="E161" s="1" t="s">
        <v>966</v>
      </c>
      <c r="F161" s="1" t="s">
        <v>242</v>
      </c>
    </row>
    <row r="162" spans="1:6" x14ac:dyDescent="0.25">
      <c r="A162" s="1">
        <v>1184</v>
      </c>
      <c r="B162" t="s">
        <v>267</v>
      </c>
      <c r="C162" t="s">
        <v>268</v>
      </c>
      <c r="D162" s="1" t="s">
        <v>10</v>
      </c>
      <c r="E162" s="1" t="s">
        <v>967</v>
      </c>
      <c r="F162" s="1" t="s">
        <v>6</v>
      </c>
    </row>
    <row r="163" spans="1:6" x14ac:dyDescent="0.25">
      <c r="A163" s="1">
        <v>1970</v>
      </c>
      <c r="B163" t="s">
        <v>270</v>
      </c>
      <c r="C163" t="s">
        <v>271</v>
      </c>
      <c r="D163" s="1" t="s">
        <v>10</v>
      </c>
      <c r="E163" s="1" t="s">
        <v>968</v>
      </c>
      <c r="F163" s="1" t="s">
        <v>6</v>
      </c>
    </row>
    <row r="164" spans="1:6" x14ac:dyDescent="0.25">
      <c r="A164" s="1">
        <v>2649</v>
      </c>
      <c r="B164" t="s">
        <v>272</v>
      </c>
      <c r="C164" t="s">
        <v>273</v>
      </c>
      <c r="D164" s="1" t="s">
        <v>10</v>
      </c>
      <c r="E164" s="1" t="s">
        <v>969</v>
      </c>
      <c r="F164" s="1" t="s">
        <v>6</v>
      </c>
    </row>
    <row r="165" spans="1:6" x14ac:dyDescent="0.25">
      <c r="A165" s="1">
        <v>1173</v>
      </c>
      <c r="B165" t="s">
        <v>233</v>
      </c>
      <c r="C165" t="s">
        <v>274</v>
      </c>
      <c r="D165" s="1" t="s">
        <v>10</v>
      </c>
      <c r="E165" s="1" t="s">
        <v>970</v>
      </c>
      <c r="F165" s="1" t="s">
        <v>6</v>
      </c>
    </row>
    <row r="166" spans="1:6" x14ac:dyDescent="0.25">
      <c r="A166" s="1">
        <v>3017</v>
      </c>
      <c r="B166" t="s">
        <v>281</v>
      </c>
      <c r="C166" t="s">
        <v>971</v>
      </c>
      <c r="D166" s="1" t="s">
        <v>10</v>
      </c>
      <c r="E166" s="1" t="s">
        <v>972</v>
      </c>
      <c r="F166" s="1" t="s">
        <v>242</v>
      </c>
    </row>
    <row r="167" spans="1:6" x14ac:dyDescent="0.25">
      <c r="A167" s="1">
        <v>2819</v>
      </c>
      <c r="B167" t="s">
        <v>233</v>
      </c>
      <c r="C167" t="s">
        <v>275</v>
      </c>
      <c r="D167" s="1" t="s">
        <v>10</v>
      </c>
      <c r="E167" s="1" t="s">
        <v>973</v>
      </c>
      <c r="F167" s="1" t="s">
        <v>6</v>
      </c>
    </row>
    <row r="168" spans="1:6" x14ac:dyDescent="0.25">
      <c r="A168" s="1">
        <v>2767</v>
      </c>
      <c r="B168" t="s">
        <v>276</v>
      </c>
      <c r="C168" t="s">
        <v>277</v>
      </c>
      <c r="D168" s="1" t="s">
        <v>10</v>
      </c>
      <c r="E168" s="1" t="s">
        <v>974</v>
      </c>
      <c r="F168" s="1" t="s">
        <v>242</v>
      </c>
    </row>
    <row r="169" spans="1:6" x14ac:dyDescent="0.25">
      <c r="A169" s="1">
        <v>1178</v>
      </c>
      <c r="B169" t="s">
        <v>253</v>
      </c>
      <c r="C169" t="s">
        <v>169</v>
      </c>
      <c r="D169" s="1" t="s">
        <v>10</v>
      </c>
      <c r="E169" s="1" t="s">
        <v>975</v>
      </c>
      <c r="F169" s="1" t="s">
        <v>7</v>
      </c>
    </row>
    <row r="170" spans="1:6" x14ac:dyDescent="0.25">
      <c r="A170" s="1">
        <v>1954</v>
      </c>
      <c r="B170" t="s">
        <v>280</v>
      </c>
      <c r="C170" t="s">
        <v>151</v>
      </c>
      <c r="D170" s="1" t="s">
        <v>10</v>
      </c>
      <c r="E170" s="1" t="s">
        <v>976</v>
      </c>
      <c r="F170" s="1" t="s">
        <v>7</v>
      </c>
    </row>
    <row r="171" spans="1:6" x14ac:dyDescent="0.25">
      <c r="A171" s="1">
        <v>1113</v>
      </c>
      <c r="B171" t="s">
        <v>281</v>
      </c>
      <c r="C171" t="s">
        <v>169</v>
      </c>
      <c r="D171" s="1" t="s">
        <v>10</v>
      </c>
      <c r="E171" s="1" t="s">
        <v>977</v>
      </c>
      <c r="F171" s="1" t="s">
        <v>282</v>
      </c>
    </row>
    <row r="172" spans="1:6" x14ac:dyDescent="0.25">
      <c r="A172" s="1">
        <v>1176</v>
      </c>
      <c r="B172" t="s">
        <v>283</v>
      </c>
      <c r="C172" t="s">
        <v>284</v>
      </c>
      <c r="D172" s="1" t="s">
        <v>10</v>
      </c>
      <c r="E172" s="1" t="s">
        <v>978</v>
      </c>
      <c r="F172" s="1" t="s">
        <v>7</v>
      </c>
    </row>
    <row r="173" spans="1:6" x14ac:dyDescent="0.25">
      <c r="A173" s="1">
        <v>3011</v>
      </c>
      <c r="B173" t="s">
        <v>801</v>
      </c>
      <c r="C173" t="s">
        <v>802</v>
      </c>
      <c r="D173" s="1" t="s">
        <v>10</v>
      </c>
      <c r="E173" s="1" t="s">
        <v>979</v>
      </c>
      <c r="F173" s="1" t="s">
        <v>7</v>
      </c>
    </row>
    <row r="174" spans="1:6" x14ac:dyDescent="0.25">
      <c r="A174" s="1">
        <v>1172</v>
      </c>
      <c r="B174" t="s">
        <v>286</v>
      </c>
      <c r="C174" t="s">
        <v>287</v>
      </c>
      <c r="D174" s="1" t="s">
        <v>10</v>
      </c>
      <c r="E174" s="1" t="s">
        <v>980</v>
      </c>
      <c r="F174" s="1" t="s">
        <v>7</v>
      </c>
    </row>
    <row r="175" spans="1:6" x14ac:dyDescent="0.25">
      <c r="A175" s="1">
        <v>2407</v>
      </c>
      <c r="B175" t="s">
        <v>288</v>
      </c>
      <c r="C175" t="s">
        <v>289</v>
      </c>
      <c r="D175" s="1" t="s">
        <v>10</v>
      </c>
      <c r="E175" s="1" t="s">
        <v>981</v>
      </c>
      <c r="F175" s="1" t="s">
        <v>282</v>
      </c>
    </row>
    <row r="176" spans="1:6" x14ac:dyDescent="0.25">
      <c r="A176" s="1">
        <v>1177</v>
      </c>
      <c r="B176" t="s">
        <v>9</v>
      </c>
      <c r="C176" t="s">
        <v>284</v>
      </c>
      <c r="D176" s="1" t="s">
        <v>10</v>
      </c>
      <c r="E176" s="1" t="s">
        <v>982</v>
      </c>
      <c r="F176" s="1" t="s">
        <v>7</v>
      </c>
    </row>
    <row r="177" spans="1:6" x14ac:dyDescent="0.25">
      <c r="A177" s="1">
        <v>2470</v>
      </c>
      <c r="B177" t="s">
        <v>286</v>
      </c>
      <c r="C177" t="s">
        <v>259</v>
      </c>
      <c r="D177" s="1" t="s">
        <v>10</v>
      </c>
      <c r="E177" s="1" t="s">
        <v>983</v>
      </c>
      <c r="F177" s="1" t="s">
        <v>7</v>
      </c>
    </row>
    <row r="178" spans="1:6" x14ac:dyDescent="0.25">
      <c r="A178" s="1">
        <v>1196</v>
      </c>
      <c r="B178" t="s">
        <v>9</v>
      </c>
      <c r="C178" t="s">
        <v>290</v>
      </c>
      <c r="D178" s="1" t="s">
        <v>10</v>
      </c>
      <c r="E178" s="1" t="s">
        <v>984</v>
      </c>
      <c r="F178" s="1" t="s">
        <v>7</v>
      </c>
    </row>
    <row r="179" spans="1:6" x14ac:dyDescent="0.25">
      <c r="A179" s="1">
        <v>1539</v>
      </c>
      <c r="B179" t="s">
        <v>291</v>
      </c>
      <c r="C179" t="s">
        <v>292</v>
      </c>
      <c r="D179" s="1" t="s">
        <v>10</v>
      </c>
      <c r="E179" s="1" t="s">
        <v>985</v>
      </c>
      <c r="F179" s="1" t="s">
        <v>282</v>
      </c>
    </row>
    <row r="180" spans="1:6" x14ac:dyDescent="0.25">
      <c r="A180" s="1">
        <v>1561</v>
      </c>
      <c r="B180" t="s">
        <v>293</v>
      </c>
      <c r="C180" t="s">
        <v>104</v>
      </c>
      <c r="D180" s="1" t="s">
        <v>10</v>
      </c>
      <c r="E180" s="1" t="s">
        <v>986</v>
      </c>
      <c r="F180" s="1" t="s">
        <v>7</v>
      </c>
    </row>
    <row r="181" spans="1:6" x14ac:dyDescent="0.25">
      <c r="A181" s="1">
        <v>2381</v>
      </c>
      <c r="B181" t="s">
        <v>294</v>
      </c>
      <c r="C181" t="s">
        <v>295</v>
      </c>
      <c r="D181" s="1" t="s">
        <v>10</v>
      </c>
      <c r="E181" s="1" t="s">
        <v>987</v>
      </c>
      <c r="F181" s="1" t="s">
        <v>282</v>
      </c>
    </row>
    <row r="182" spans="1:6" x14ac:dyDescent="0.25">
      <c r="A182" s="1">
        <v>1193</v>
      </c>
      <c r="B182" t="s">
        <v>296</v>
      </c>
      <c r="C182" t="s">
        <v>297</v>
      </c>
      <c r="D182" s="1" t="s">
        <v>10</v>
      </c>
      <c r="E182" s="1" t="s">
        <v>988</v>
      </c>
      <c r="F182" s="1" t="s">
        <v>7</v>
      </c>
    </row>
    <row r="183" spans="1:6" x14ac:dyDescent="0.25">
      <c r="A183" s="1">
        <v>1194</v>
      </c>
      <c r="B183" t="s">
        <v>298</v>
      </c>
      <c r="C183" t="s">
        <v>299</v>
      </c>
      <c r="D183" s="1" t="s">
        <v>10</v>
      </c>
      <c r="E183" s="1" t="s">
        <v>989</v>
      </c>
      <c r="F183" s="1" t="s">
        <v>7</v>
      </c>
    </row>
    <row r="184" spans="1:6" x14ac:dyDescent="0.25">
      <c r="A184" s="1">
        <v>2841</v>
      </c>
      <c r="B184" t="s">
        <v>309</v>
      </c>
      <c r="C184" t="s">
        <v>308</v>
      </c>
      <c r="D184" s="1" t="s">
        <v>300</v>
      </c>
      <c r="E184" s="4">
        <v>41787</v>
      </c>
      <c r="F184" s="1" t="s">
        <v>24</v>
      </c>
    </row>
    <row r="185" spans="1:6" x14ac:dyDescent="0.25">
      <c r="A185" s="1">
        <v>2842</v>
      </c>
      <c r="B185" t="s">
        <v>49</v>
      </c>
      <c r="C185" t="s">
        <v>308</v>
      </c>
      <c r="D185" s="1" t="s">
        <v>300</v>
      </c>
      <c r="E185" s="4">
        <v>41787</v>
      </c>
      <c r="F185" s="1" t="s">
        <v>24</v>
      </c>
    </row>
    <row r="186" spans="1:6" x14ac:dyDescent="0.25">
      <c r="A186" s="1">
        <v>3052</v>
      </c>
      <c r="B186" t="s">
        <v>1100</v>
      </c>
      <c r="C186" t="s">
        <v>257</v>
      </c>
      <c r="D186" s="1" t="s">
        <v>300</v>
      </c>
      <c r="E186" s="4">
        <v>41742</v>
      </c>
      <c r="F186" s="1" t="s">
        <v>33</v>
      </c>
    </row>
    <row r="187" spans="1:6" x14ac:dyDescent="0.25">
      <c r="A187" s="1">
        <v>2709</v>
      </c>
      <c r="B187" t="s">
        <v>59</v>
      </c>
      <c r="C187" t="s">
        <v>310</v>
      </c>
      <c r="D187" s="1" t="s">
        <v>300</v>
      </c>
      <c r="E187" s="4">
        <v>41706</v>
      </c>
      <c r="F187" s="1" t="s">
        <v>33</v>
      </c>
    </row>
    <row r="188" spans="1:6" x14ac:dyDescent="0.25">
      <c r="A188" s="1">
        <v>2710</v>
      </c>
      <c r="B188" t="s">
        <v>311</v>
      </c>
      <c r="C188" t="s">
        <v>1101</v>
      </c>
      <c r="D188" s="1" t="s">
        <v>300</v>
      </c>
      <c r="E188" s="4">
        <v>41660</v>
      </c>
      <c r="F188" s="1" t="s">
        <v>24</v>
      </c>
    </row>
    <row r="189" spans="1:6" x14ac:dyDescent="0.25">
      <c r="A189" s="1">
        <v>2714</v>
      </c>
      <c r="B189" t="s">
        <v>314</v>
      </c>
      <c r="C189" t="s">
        <v>315</v>
      </c>
      <c r="D189" s="1" t="s">
        <v>300</v>
      </c>
      <c r="E189" s="4">
        <v>41375</v>
      </c>
      <c r="F189" s="1" t="s">
        <v>33</v>
      </c>
    </row>
    <row r="190" spans="1:6" x14ac:dyDescent="0.25">
      <c r="A190" s="1">
        <v>2443</v>
      </c>
      <c r="B190" t="s">
        <v>316</v>
      </c>
      <c r="C190" t="s">
        <v>317</v>
      </c>
      <c r="D190" s="1" t="s">
        <v>300</v>
      </c>
      <c r="E190" s="4">
        <v>41370</v>
      </c>
      <c r="F190" s="1" t="s">
        <v>24</v>
      </c>
    </row>
    <row r="191" spans="1:6" x14ac:dyDescent="0.25">
      <c r="A191" s="1">
        <v>2961</v>
      </c>
      <c r="B191" t="s">
        <v>990</v>
      </c>
      <c r="C191" t="s">
        <v>991</v>
      </c>
      <c r="D191" s="1" t="s">
        <v>300</v>
      </c>
      <c r="E191" s="4">
        <v>41255</v>
      </c>
      <c r="F191" s="1" t="s">
        <v>73</v>
      </c>
    </row>
    <row r="192" spans="1:6" x14ac:dyDescent="0.25">
      <c r="A192" s="1">
        <v>2094</v>
      </c>
      <c r="B192" t="s">
        <v>320</v>
      </c>
      <c r="C192" t="s">
        <v>319</v>
      </c>
      <c r="D192" s="1" t="s">
        <v>300</v>
      </c>
      <c r="E192" s="4">
        <v>41223</v>
      </c>
      <c r="F192" s="1" t="s">
        <v>73</v>
      </c>
    </row>
    <row r="193" spans="1:6" x14ac:dyDescent="0.25">
      <c r="A193" s="1">
        <v>2093</v>
      </c>
      <c r="B193" t="s">
        <v>64</v>
      </c>
      <c r="C193" t="s">
        <v>319</v>
      </c>
      <c r="D193" s="1" t="s">
        <v>300</v>
      </c>
      <c r="E193" s="4">
        <v>41223</v>
      </c>
      <c r="F193" s="1" t="s">
        <v>73</v>
      </c>
    </row>
    <row r="194" spans="1:6" x14ac:dyDescent="0.25">
      <c r="A194" s="1">
        <v>2442</v>
      </c>
      <c r="B194" t="s">
        <v>321</v>
      </c>
      <c r="C194" t="s">
        <v>126</v>
      </c>
      <c r="D194" s="1" t="s">
        <v>300</v>
      </c>
      <c r="E194" s="4">
        <v>41135</v>
      </c>
      <c r="F194" s="1" t="s">
        <v>71</v>
      </c>
    </row>
    <row r="195" spans="1:6" x14ac:dyDescent="0.25">
      <c r="A195" s="1">
        <v>2018</v>
      </c>
      <c r="B195" t="s">
        <v>64</v>
      </c>
      <c r="C195" t="s">
        <v>323</v>
      </c>
      <c r="D195" s="1" t="s">
        <v>300</v>
      </c>
      <c r="E195" s="4">
        <v>41077</v>
      </c>
      <c r="F195" s="1" t="s">
        <v>71</v>
      </c>
    </row>
    <row r="196" spans="1:6" x14ac:dyDescent="0.25">
      <c r="A196" s="1">
        <v>2727</v>
      </c>
      <c r="B196" t="s">
        <v>325</v>
      </c>
      <c r="C196" t="s">
        <v>326</v>
      </c>
      <c r="D196" s="1" t="s">
        <v>300</v>
      </c>
      <c r="E196" s="4">
        <v>41039</v>
      </c>
      <c r="F196" s="1" t="s">
        <v>73</v>
      </c>
    </row>
    <row r="197" spans="1:6" x14ac:dyDescent="0.25">
      <c r="A197" s="1">
        <v>2866</v>
      </c>
      <c r="B197" t="s">
        <v>1102</v>
      </c>
      <c r="C197" t="s">
        <v>1103</v>
      </c>
      <c r="D197" s="1" t="s">
        <v>300</v>
      </c>
      <c r="E197" s="4">
        <v>40933</v>
      </c>
      <c r="F197" s="1" t="s">
        <v>73</v>
      </c>
    </row>
    <row r="198" spans="1:6" x14ac:dyDescent="0.25">
      <c r="A198" s="1">
        <v>2029</v>
      </c>
      <c r="B198" t="s">
        <v>78</v>
      </c>
      <c r="C198" t="s">
        <v>328</v>
      </c>
      <c r="D198" s="1" t="s">
        <v>300</v>
      </c>
      <c r="E198" s="4">
        <v>40921</v>
      </c>
      <c r="F198" s="1" t="s">
        <v>71</v>
      </c>
    </row>
    <row r="199" spans="1:6" x14ac:dyDescent="0.25">
      <c r="A199" s="1">
        <v>3053</v>
      </c>
      <c r="B199" t="s">
        <v>1104</v>
      </c>
      <c r="C199" t="s">
        <v>257</v>
      </c>
      <c r="D199" s="1" t="s">
        <v>300</v>
      </c>
      <c r="E199" s="4">
        <v>40895</v>
      </c>
      <c r="F199" s="1" t="s">
        <v>73</v>
      </c>
    </row>
    <row r="200" spans="1:6" x14ac:dyDescent="0.25">
      <c r="A200" s="1">
        <v>2420</v>
      </c>
      <c r="B200" t="s">
        <v>330</v>
      </c>
      <c r="C200" t="s">
        <v>331</v>
      </c>
      <c r="D200" s="1" t="s">
        <v>300</v>
      </c>
      <c r="E200" s="4">
        <v>40864</v>
      </c>
      <c r="F200" s="1" t="s">
        <v>73</v>
      </c>
    </row>
    <row r="201" spans="1:6" x14ac:dyDescent="0.25">
      <c r="A201" s="1">
        <v>2728</v>
      </c>
      <c r="B201" t="s">
        <v>34</v>
      </c>
      <c r="C201" t="s">
        <v>333</v>
      </c>
      <c r="D201" s="1" t="s">
        <v>300</v>
      </c>
      <c r="E201" s="4">
        <v>40741</v>
      </c>
      <c r="F201" s="1" t="s">
        <v>71</v>
      </c>
    </row>
    <row r="202" spans="1:6" x14ac:dyDescent="0.25">
      <c r="A202" s="1">
        <v>1927</v>
      </c>
      <c r="B202" t="s">
        <v>334</v>
      </c>
      <c r="C202" t="s">
        <v>317</v>
      </c>
      <c r="D202" s="1" t="s">
        <v>300</v>
      </c>
      <c r="E202" s="4">
        <v>40649</v>
      </c>
      <c r="F202" s="1" t="s">
        <v>73</v>
      </c>
    </row>
    <row r="203" spans="1:6" x14ac:dyDescent="0.25">
      <c r="A203" s="1">
        <v>1948</v>
      </c>
      <c r="B203" t="s">
        <v>339</v>
      </c>
      <c r="C203" t="s">
        <v>340</v>
      </c>
      <c r="D203" s="1" t="s">
        <v>300</v>
      </c>
      <c r="E203" s="4">
        <v>40507</v>
      </c>
      <c r="F203" s="1" t="s">
        <v>103</v>
      </c>
    </row>
    <row r="204" spans="1:6" x14ac:dyDescent="0.25">
      <c r="A204" s="1">
        <v>1928</v>
      </c>
      <c r="B204" t="s">
        <v>343</v>
      </c>
      <c r="C204" t="s">
        <v>328</v>
      </c>
      <c r="D204" s="1" t="s">
        <v>300</v>
      </c>
      <c r="E204" s="4">
        <v>40272</v>
      </c>
      <c r="F204" s="1" t="s">
        <v>103</v>
      </c>
    </row>
    <row r="205" spans="1:6" x14ac:dyDescent="0.25">
      <c r="A205" s="1">
        <v>1876</v>
      </c>
      <c r="B205" t="s">
        <v>344</v>
      </c>
      <c r="C205" t="s">
        <v>340</v>
      </c>
      <c r="D205" s="1" t="s">
        <v>300</v>
      </c>
      <c r="E205" s="4">
        <v>40035</v>
      </c>
      <c r="F205" s="1" t="s">
        <v>101</v>
      </c>
    </row>
    <row r="206" spans="1:6" x14ac:dyDescent="0.25">
      <c r="A206" s="1">
        <v>2622</v>
      </c>
      <c r="B206" t="s">
        <v>351</v>
      </c>
      <c r="C206" t="s">
        <v>349</v>
      </c>
      <c r="D206" s="1" t="s">
        <v>300</v>
      </c>
      <c r="E206" s="4">
        <v>40031</v>
      </c>
      <c r="F206" s="1" t="s">
        <v>103</v>
      </c>
    </row>
    <row r="207" spans="1:6" x14ac:dyDescent="0.25">
      <c r="A207" s="1">
        <v>2451</v>
      </c>
      <c r="B207" t="s">
        <v>347</v>
      </c>
      <c r="C207" t="s">
        <v>348</v>
      </c>
      <c r="D207" s="1" t="s">
        <v>300</v>
      </c>
      <c r="E207" s="4">
        <v>39744</v>
      </c>
      <c r="F207" s="1" t="s">
        <v>113</v>
      </c>
    </row>
    <row r="208" spans="1:6" x14ac:dyDescent="0.25">
      <c r="A208" s="1">
        <v>2827</v>
      </c>
      <c r="B208" t="s">
        <v>349</v>
      </c>
      <c r="C208" t="s">
        <v>350</v>
      </c>
      <c r="D208" s="1" t="s">
        <v>300</v>
      </c>
      <c r="E208" s="4">
        <v>39386</v>
      </c>
      <c r="F208" s="1" t="s">
        <v>113</v>
      </c>
    </row>
    <row r="209" spans="1:6" x14ac:dyDescent="0.25">
      <c r="A209" s="1">
        <v>1880</v>
      </c>
      <c r="B209" t="s">
        <v>352</v>
      </c>
      <c r="C209" t="s">
        <v>340</v>
      </c>
      <c r="D209" s="1" t="s">
        <v>300</v>
      </c>
      <c r="E209" s="4">
        <v>38898</v>
      </c>
      <c r="F209" s="1" t="s">
        <v>125</v>
      </c>
    </row>
    <row r="210" spans="1:6" x14ac:dyDescent="0.25">
      <c r="A210" s="1">
        <v>2456</v>
      </c>
      <c r="B210" t="s">
        <v>353</v>
      </c>
      <c r="C210" t="s">
        <v>75</v>
      </c>
      <c r="D210" s="1" t="s">
        <v>300</v>
      </c>
      <c r="E210" s="4">
        <v>38594</v>
      </c>
      <c r="F210" s="1" t="s">
        <v>125</v>
      </c>
    </row>
    <row r="211" spans="1:6" x14ac:dyDescent="0.25">
      <c r="A211" s="1">
        <v>1283</v>
      </c>
      <c r="B211" t="s">
        <v>354</v>
      </c>
      <c r="C211" t="s">
        <v>355</v>
      </c>
      <c r="D211" s="1" t="s">
        <v>300</v>
      </c>
      <c r="E211" s="4">
        <v>38414</v>
      </c>
      <c r="F211" s="1" t="s">
        <v>125</v>
      </c>
    </row>
    <row r="212" spans="1:6" x14ac:dyDescent="0.25">
      <c r="A212" s="1">
        <v>2625</v>
      </c>
      <c r="B212" t="s">
        <v>23</v>
      </c>
      <c r="C212" t="s">
        <v>218</v>
      </c>
      <c r="D212" s="1" t="s">
        <v>300</v>
      </c>
      <c r="E212" s="4">
        <v>37027</v>
      </c>
      <c r="F212" s="1" t="s">
        <v>139</v>
      </c>
    </row>
    <row r="213" spans="1:6" x14ac:dyDescent="0.25">
      <c r="A213" s="1">
        <v>2962</v>
      </c>
      <c r="B213" t="s">
        <v>992</v>
      </c>
      <c r="C213" t="s">
        <v>723</v>
      </c>
      <c r="D213" s="1" t="s">
        <v>300</v>
      </c>
      <c r="E213" s="4">
        <v>36737</v>
      </c>
      <c r="F213" s="1" t="s">
        <v>145</v>
      </c>
    </row>
    <row r="214" spans="1:6" x14ac:dyDescent="0.25">
      <c r="A214" s="1">
        <v>1955</v>
      </c>
      <c r="B214" t="s">
        <v>358</v>
      </c>
      <c r="C214" t="s">
        <v>40</v>
      </c>
      <c r="D214" s="1" t="s">
        <v>300</v>
      </c>
      <c r="E214" s="4">
        <v>34908</v>
      </c>
      <c r="F214" s="1" t="s">
        <v>139</v>
      </c>
    </row>
    <row r="215" spans="1:6" x14ac:dyDescent="0.25">
      <c r="A215" s="1">
        <v>1914</v>
      </c>
      <c r="B215" t="s">
        <v>212</v>
      </c>
      <c r="C215" t="s">
        <v>359</v>
      </c>
      <c r="D215" s="1" t="s">
        <v>300</v>
      </c>
      <c r="E215" s="4">
        <v>34089</v>
      </c>
      <c r="F215" s="1" t="s">
        <v>139</v>
      </c>
    </row>
    <row r="216" spans="1:6" x14ac:dyDescent="0.25">
      <c r="A216" s="1">
        <v>1915</v>
      </c>
      <c r="B216" t="s">
        <v>360</v>
      </c>
      <c r="C216" t="s">
        <v>361</v>
      </c>
      <c r="D216" s="1" t="s">
        <v>300</v>
      </c>
      <c r="E216" s="4">
        <v>32301</v>
      </c>
      <c r="F216" s="1" t="s">
        <v>152</v>
      </c>
    </row>
    <row r="217" spans="1:6" x14ac:dyDescent="0.25">
      <c r="A217" s="1">
        <v>1907</v>
      </c>
      <c r="B217" t="s">
        <v>365</v>
      </c>
      <c r="C217" t="s">
        <v>366</v>
      </c>
      <c r="D217" s="1" t="s">
        <v>300</v>
      </c>
      <c r="E217" s="4">
        <v>29547</v>
      </c>
      <c r="F217" s="1" t="s">
        <v>186</v>
      </c>
    </row>
    <row r="218" spans="1:6" x14ac:dyDescent="0.25">
      <c r="A218" s="1">
        <v>3061</v>
      </c>
      <c r="B218" t="s">
        <v>367</v>
      </c>
      <c r="C218" t="s">
        <v>75</v>
      </c>
      <c r="D218" s="1" t="s">
        <v>300</v>
      </c>
      <c r="E218" s="4">
        <v>27937</v>
      </c>
      <c r="F218" s="1" t="s">
        <v>188</v>
      </c>
    </row>
    <row r="219" spans="1:6" x14ac:dyDescent="0.25">
      <c r="A219" s="1">
        <v>2964</v>
      </c>
      <c r="B219" t="s">
        <v>591</v>
      </c>
      <c r="C219" t="s">
        <v>355</v>
      </c>
      <c r="D219" s="1" t="s">
        <v>300</v>
      </c>
      <c r="E219" s="4">
        <v>25792</v>
      </c>
      <c r="F219" s="1" t="s">
        <v>6</v>
      </c>
    </row>
    <row r="220" spans="1:6" x14ac:dyDescent="0.25">
      <c r="A220" s="1">
        <v>1917</v>
      </c>
      <c r="B220" t="s">
        <v>190</v>
      </c>
      <c r="C220" t="s">
        <v>368</v>
      </c>
      <c r="D220" s="1" t="s">
        <v>300</v>
      </c>
      <c r="E220" s="4">
        <v>25699</v>
      </c>
      <c r="F220" s="1" t="s">
        <v>6</v>
      </c>
    </row>
    <row r="221" spans="1:6" x14ac:dyDescent="0.25">
      <c r="A221" s="1">
        <v>2720</v>
      </c>
      <c r="B221" t="s">
        <v>217</v>
      </c>
      <c r="C221" t="s">
        <v>369</v>
      </c>
      <c r="D221" s="1" t="s">
        <v>300</v>
      </c>
      <c r="E221" s="4">
        <v>25458</v>
      </c>
      <c r="F221" s="1" t="s">
        <v>242</v>
      </c>
    </row>
    <row r="222" spans="1:6" x14ac:dyDescent="0.25">
      <c r="A222" s="1">
        <v>1916</v>
      </c>
      <c r="B222" t="s">
        <v>370</v>
      </c>
      <c r="C222" t="s">
        <v>371</v>
      </c>
      <c r="D222" s="1" t="s">
        <v>300</v>
      </c>
      <c r="E222" s="4">
        <v>25003</v>
      </c>
      <c r="F222" s="1" t="s">
        <v>6</v>
      </c>
    </row>
    <row r="223" spans="1:6" x14ac:dyDescent="0.25">
      <c r="A223" s="1">
        <v>2963</v>
      </c>
      <c r="B223" t="s">
        <v>9</v>
      </c>
      <c r="C223" t="s">
        <v>723</v>
      </c>
      <c r="D223" s="1" t="s">
        <v>300</v>
      </c>
      <c r="E223" s="4">
        <v>24971</v>
      </c>
      <c r="F223" s="1" t="s">
        <v>6</v>
      </c>
    </row>
    <row r="224" spans="1:6" x14ac:dyDescent="0.25">
      <c r="A224" s="1">
        <v>1910</v>
      </c>
      <c r="B224" t="s">
        <v>285</v>
      </c>
      <c r="C224" t="s">
        <v>372</v>
      </c>
      <c r="D224" s="1" t="s">
        <v>300</v>
      </c>
      <c r="E224" s="4">
        <v>23187</v>
      </c>
      <c r="F224" s="1" t="s">
        <v>242</v>
      </c>
    </row>
    <row r="225" spans="1:6" x14ac:dyDescent="0.25">
      <c r="A225" s="1">
        <v>1721</v>
      </c>
      <c r="B225" t="s">
        <v>283</v>
      </c>
      <c r="C225" t="s">
        <v>373</v>
      </c>
      <c r="D225" s="1" t="s">
        <v>300</v>
      </c>
      <c r="E225" s="4">
        <v>21418</v>
      </c>
      <c r="F225" s="1" t="s">
        <v>7</v>
      </c>
    </row>
    <row r="226" spans="1:6" x14ac:dyDescent="0.25">
      <c r="A226" s="1">
        <v>1909</v>
      </c>
      <c r="B226" t="s">
        <v>374</v>
      </c>
      <c r="C226" t="s">
        <v>375</v>
      </c>
      <c r="D226" s="1" t="s">
        <v>300</v>
      </c>
      <c r="E226" s="4">
        <v>20893</v>
      </c>
      <c r="F226" s="1" t="s">
        <v>282</v>
      </c>
    </row>
    <row r="227" spans="1:6" x14ac:dyDescent="0.25">
      <c r="A227" s="1">
        <v>1919</v>
      </c>
      <c r="B227" t="s">
        <v>376</v>
      </c>
      <c r="C227" t="s">
        <v>377</v>
      </c>
      <c r="D227" s="1" t="s">
        <v>300</v>
      </c>
      <c r="E227" s="4">
        <v>20813</v>
      </c>
      <c r="F227" s="1" t="s">
        <v>7</v>
      </c>
    </row>
    <row r="228" spans="1:6" x14ac:dyDescent="0.25">
      <c r="A228" s="1">
        <v>2457</v>
      </c>
      <c r="B228" t="s">
        <v>225</v>
      </c>
      <c r="C228" t="s">
        <v>378</v>
      </c>
      <c r="D228" s="1" t="s">
        <v>300</v>
      </c>
      <c r="E228" s="4">
        <v>20242</v>
      </c>
      <c r="F228" s="1" t="s">
        <v>7</v>
      </c>
    </row>
    <row r="229" spans="1:6" x14ac:dyDescent="0.25">
      <c r="A229" s="1">
        <v>1911</v>
      </c>
      <c r="B229" t="s">
        <v>379</v>
      </c>
      <c r="C229" t="s">
        <v>380</v>
      </c>
      <c r="D229" s="1" t="s">
        <v>300</v>
      </c>
      <c r="E229" s="4">
        <v>18202</v>
      </c>
      <c r="F229" s="1" t="s">
        <v>282</v>
      </c>
    </row>
    <row r="230" spans="1:6" x14ac:dyDescent="0.25">
      <c r="A230" s="1">
        <v>3020</v>
      </c>
      <c r="B230" t="s">
        <v>993</v>
      </c>
      <c r="C230" t="s">
        <v>994</v>
      </c>
      <c r="D230" s="1" t="s">
        <v>383</v>
      </c>
      <c r="E230" s="4">
        <v>39451</v>
      </c>
      <c r="F230" s="1" t="s">
        <v>113</v>
      </c>
    </row>
    <row r="231" spans="1:6" x14ac:dyDescent="0.25">
      <c r="A231" s="1">
        <v>2250</v>
      </c>
      <c r="B231" t="s">
        <v>381</v>
      </c>
      <c r="C231" t="s">
        <v>382</v>
      </c>
      <c r="D231" s="1" t="s">
        <v>383</v>
      </c>
      <c r="E231" s="4">
        <v>33718</v>
      </c>
      <c r="F231" s="1" t="s">
        <v>139</v>
      </c>
    </row>
    <row r="232" spans="1:6" x14ac:dyDescent="0.25">
      <c r="A232" s="1">
        <v>1786</v>
      </c>
      <c r="B232" t="s">
        <v>384</v>
      </c>
      <c r="C232" t="s">
        <v>385</v>
      </c>
      <c r="D232" s="1" t="s">
        <v>383</v>
      </c>
      <c r="E232" s="4">
        <v>33080</v>
      </c>
      <c r="F232" s="1" t="s">
        <v>152</v>
      </c>
    </row>
    <row r="233" spans="1:6" x14ac:dyDescent="0.25">
      <c r="A233" s="1">
        <v>1788</v>
      </c>
      <c r="B233" t="s">
        <v>995</v>
      </c>
      <c r="C233" t="s">
        <v>996</v>
      </c>
      <c r="D233" s="1" t="s">
        <v>383</v>
      </c>
      <c r="E233" s="4">
        <v>32394</v>
      </c>
      <c r="F233" s="1" t="s">
        <v>153</v>
      </c>
    </row>
    <row r="234" spans="1:6" x14ac:dyDescent="0.25">
      <c r="A234" s="1">
        <v>2642</v>
      </c>
      <c r="B234" t="s">
        <v>276</v>
      </c>
      <c r="C234" t="s">
        <v>386</v>
      </c>
      <c r="D234" s="1" t="s">
        <v>383</v>
      </c>
      <c r="E234" s="4">
        <v>31386</v>
      </c>
      <c r="F234" s="1" t="s">
        <v>153</v>
      </c>
    </row>
    <row r="235" spans="1:6" x14ac:dyDescent="0.25">
      <c r="A235" s="1">
        <v>3021</v>
      </c>
      <c r="B235" t="s">
        <v>594</v>
      </c>
      <c r="C235" t="s">
        <v>997</v>
      </c>
      <c r="D235" s="1" t="s">
        <v>383</v>
      </c>
      <c r="E235" s="4">
        <v>27176</v>
      </c>
      <c r="F235" s="1" t="s">
        <v>188</v>
      </c>
    </row>
    <row r="236" spans="1:6" x14ac:dyDescent="0.25">
      <c r="A236" s="1">
        <v>3018</v>
      </c>
      <c r="B236" t="s">
        <v>998</v>
      </c>
      <c r="C236" t="s">
        <v>999</v>
      </c>
      <c r="D236" s="1" t="s">
        <v>383</v>
      </c>
      <c r="E236" s="4">
        <v>25475</v>
      </c>
      <c r="F236" s="1" t="s">
        <v>6</v>
      </c>
    </row>
    <row r="237" spans="1:6" x14ac:dyDescent="0.25">
      <c r="A237" s="1">
        <v>3019</v>
      </c>
      <c r="B237" t="s">
        <v>1000</v>
      </c>
      <c r="C237" t="s">
        <v>994</v>
      </c>
      <c r="D237" s="1" t="s">
        <v>383</v>
      </c>
      <c r="E237" s="4">
        <v>24742</v>
      </c>
      <c r="F237" s="1" t="s">
        <v>242</v>
      </c>
    </row>
    <row r="238" spans="1:6" x14ac:dyDescent="0.25">
      <c r="A238" s="1">
        <v>2252</v>
      </c>
      <c r="B238" t="s">
        <v>267</v>
      </c>
      <c r="C238" t="s">
        <v>250</v>
      </c>
      <c r="D238" s="1" t="s">
        <v>383</v>
      </c>
      <c r="E238" s="4">
        <v>21451</v>
      </c>
      <c r="F238" s="1" t="s">
        <v>7</v>
      </c>
    </row>
    <row r="239" spans="1:6" x14ac:dyDescent="0.25">
      <c r="A239" s="1">
        <v>2251</v>
      </c>
      <c r="B239" t="s">
        <v>387</v>
      </c>
      <c r="C239" t="s">
        <v>388</v>
      </c>
      <c r="D239" s="1" t="s">
        <v>383</v>
      </c>
      <c r="E239" s="4">
        <v>21003</v>
      </c>
      <c r="F239" s="1" t="s">
        <v>7</v>
      </c>
    </row>
    <row r="240" spans="1:6" x14ac:dyDescent="0.25">
      <c r="A240" s="1">
        <v>2942</v>
      </c>
      <c r="B240" t="s">
        <v>324</v>
      </c>
      <c r="C240" t="s">
        <v>790</v>
      </c>
      <c r="D240" s="1" t="s">
        <v>389</v>
      </c>
      <c r="E240" s="4">
        <v>42393</v>
      </c>
      <c r="F240" s="1" t="s">
        <v>17</v>
      </c>
    </row>
    <row r="241" spans="1:6" x14ac:dyDescent="0.25">
      <c r="A241" s="1">
        <v>2974</v>
      </c>
      <c r="B241" t="s">
        <v>711</v>
      </c>
      <c r="C241" t="s">
        <v>1001</v>
      </c>
      <c r="D241" s="1" t="s">
        <v>389</v>
      </c>
      <c r="E241" s="4">
        <v>42328</v>
      </c>
      <c r="F241" s="1" t="s">
        <v>11</v>
      </c>
    </row>
    <row r="242" spans="1:6" x14ac:dyDescent="0.25">
      <c r="A242" s="1">
        <v>2790</v>
      </c>
      <c r="B242" t="s">
        <v>390</v>
      </c>
      <c r="C242" t="s">
        <v>306</v>
      </c>
      <c r="D242" s="1" t="s">
        <v>389</v>
      </c>
      <c r="E242" s="4">
        <v>42226</v>
      </c>
      <c r="F242" s="1" t="s">
        <v>17</v>
      </c>
    </row>
    <row r="243" spans="1:6" x14ac:dyDescent="0.25">
      <c r="A243" s="1">
        <v>2971</v>
      </c>
      <c r="B243" t="s">
        <v>301</v>
      </c>
      <c r="C243" t="s">
        <v>308</v>
      </c>
      <c r="D243" s="1" t="s">
        <v>389</v>
      </c>
      <c r="E243" s="4">
        <v>42199</v>
      </c>
      <c r="F243" s="1" t="s">
        <v>17</v>
      </c>
    </row>
    <row r="244" spans="1:6" x14ac:dyDescent="0.25">
      <c r="A244" s="1">
        <v>2944</v>
      </c>
      <c r="B244" t="s">
        <v>791</v>
      </c>
      <c r="C244" t="s">
        <v>792</v>
      </c>
      <c r="D244" s="1" t="s">
        <v>389</v>
      </c>
      <c r="E244" s="4">
        <v>42097</v>
      </c>
      <c r="F244" s="1" t="s">
        <v>11</v>
      </c>
    </row>
    <row r="245" spans="1:6" x14ac:dyDescent="0.25">
      <c r="A245" s="1">
        <v>2973</v>
      </c>
      <c r="B245" t="s">
        <v>1002</v>
      </c>
      <c r="C245" t="s">
        <v>1003</v>
      </c>
      <c r="D245" s="1" t="s">
        <v>389</v>
      </c>
      <c r="E245" s="4">
        <v>41972</v>
      </c>
      <c r="F245" s="1" t="s">
        <v>33</v>
      </c>
    </row>
    <row r="246" spans="1:6" x14ac:dyDescent="0.25">
      <c r="A246" s="1">
        <v>2965</v>
      </c>
      <c r="B246" t="s">
        <v>1004</v>
      </c>
      <c r="C246" t="s">
        <v>1005</v>
      </c>
      <c r="D246" s="1" t="s">
        <v>389</v>
      </c>
      <c r="E246" s="4">
        <v>41831</v>
      </c>
      <c r="F246" s="1" t="s">
        <v>33</v>
      </c>
    </row>
    <row r="247" spans="1:6" x14ac:dyDescent="0.25">
      <c r="A247" s="1">
        <v>2967</v>
      </c>
      <c r="B247" t="s">
        <v>454</v>
      </c>
      <c r="C247" t="s">
        <v>57</v>
      </c>
      <c r="D247" s="1" t="s">
        <v>389</v>
      </c>
      <c r="E247" s="4">
        <v>41715</v>
      </c>
      <c r="F247" s="1" t="s">
        <v>33</v>
      </c>
    </row>
    <row r="248" spans="1:6" x14ac:dyDescent="0.25">
      <c r="A248" s="1">
        <v>2737</v>
      </c>
      <c r="B248" t="s">
        <v>391</v>
      </c>
      <c r="C248" t="s">
        <v>392</v>
      </c>
      <c r="D248" s="1" t="s">
        <v>389</v>
      </c>
      <c r="E248" s="4">
        <v>41710</v>
      </c>
      <c r="F248" s="1" t="s">
        <v>24</v>
      </c>
    </row>
    <row r="249" spans="1:6" x14ac:dyDescent="0.25">
      <c r="A249" s="1">
        <v>2391</v>
      </c>
      <c r="B249" t="s">
        <v>1006</v>
      </c>
      <c r="C249" t="s">
        <v>393</v>
      </c>
      <c r="D249" s="1" t="s">
        <v>389</v>
      </c>
      <c r="E249" s="4">
        <v>41704</v>
      </c>
      <c r="F249" s="1" t="s">
        <v>24</v>
      </c>
    </row>
    <row r="250" spans="1:6" x14ac:dyDescent="0.25">
      <c r="A250" s="1">
        <v>2943</v>
      </c>
      <c r="B250" t="s">
        <v>451</v>
      </c>
      <c r="C250" t="s">
        <v>790</v>
      </c>
      <c r="D250" s="1" t="s">
        <v>389</v>
      </c>
      <c r="E250" s="4">
        <v>41664</v>
      </c>
      <c r="F250" s="1" t="s">
        <v>33</v>
      </c>
    </row>
    <row r="251" spans="1:6" x14ac:dyDescent="0.25">
      <c r="A251" s="1">
        <v>2930</v>
      </c>
      <c r="B251" t="s">
        <v>777</v>
      </c>
      <c r="C251" t="s">
        <v>741</v>
      </c>
      <c r="D251" s="1" t="s">
        <v>389</v>
      </c>
      <c r="E251" s="4">
        <v>41623</v>
      </c>
      <c r="F251" s="1" t="s">
        <v>24</v>
      </c>
    </row>
    <row r="252" spans="1:6" x14ac:dyDescent="0.25">
      <c r="A252" s="1">
        <v>2789</v>
      </c>
      <c r="B252" t="s">
        <v>322</v>
      </c>
      <c r="C252" t="s">
        <v>335</v>
      </c>
      <c r="D252" s="1" t="s">
        <v>389</v>
      </c>
      <c r="E252" s="4">
        <v>41513</v>
      </c>
      <c r="F252" s="1" t="s">
        <v>24</v>
      </c>
    </row>
    <row r="253" spans="1:6" x14ac:dyDescent="0.25">
      <c r="A253" s="1">
        <v>2977</v>
      </c>
      <c r="B253" t="s">
        <v>1007</v>
      </c>
      <c r="C253" t="s">
        <v>1008</v>
      </c>
      <c r="D253" s="1" t="s">
        <v>389</v>
      </c>
      <c r="E253" s="4">
        <v>41503</v>
      </c>
      <c r="F253" s="1" t="s">
        <v>24</v>
      </c>
    </row>
    <row r="254" spans="1:6" x14ac:dyDescent="0.25">
      <c r="A254" s="1">
        <v>2969</v>
      </c>
      <c r="B254" t="s">
        <v>354</v>
      </c>
      <c r="C254" t="s">
        <v>780</v>
      </c>
      <c r="D254" s="1" t="s">
        <v>389</v>
      </c>
      <c r="E254" s="4">
        <v>41419</v>
      </c>
      <c r="F254" s="1" t="s">
        <v>24</v>
      </c>
    </row>
    <row r="255" spans="1:6" x14ac:dyDescent="0.25">
      <c r="A255" s="1">
        <v>2738</v>
      </c>
      <c r="B255" t="s">
        <v>395</v>
      </c>
      <c r="C255" t="s">
        <v>306</v>
      </c>
      <c r="D255" s="1" t="s">
        <v>389</v>
      </c>
      <c r="E255" s="4">
        <v>41380</v>
      </c>
      <c r="F255" s="1" t="s">
        <v>33</v>
      </c>
    </row>
    <row r="256" spans="1:6" x14ac:dyDescent="0.25">
      <c r="A256" s="1">
        <v>2972</v>
      </c>
      <c r="B256" t="s">
        <v>1009</v>
      </c>
      <c r="C256" t="s">
        <v>1003</v>
      </c>
      <c r="D256" s="1" t="s">
        <v>389</v>
      </c>
      <c r="E256" s="4">
        <v>41365</v>
      </c>
      <c r="F256" s="1" t="s">
        <v>24</v>
      </c>
    </row>
    <row r="257" spans="1:6" x14ac:dyDescent="0.25">
      <c r="A257" s="1">
        <v>2975</v>
      </c>
      <c r="B257" t="s">
        <v>22</v>
      </c>
      <c r="C257" t="s">
        <v>1005</v>
      </c>
      <c r="D257" s="1" t="s">
        <v>389</v>
      </c>
      <c r="E257" s="4">
        <v>41302</v>
      </c>
      <c r="F257" s="1" t="s">
        <v>24</v>
      </c>
    </row>
    <row r="258" spans="1:6" x14ac:dyDescent="0.25">
      <c r="A258" s="1">
        <v>2945</v>
      </c>
      <c r="B258" t="s">
        <v>793</v>
      </c>
      <c r="C258" t="s">
        <v>792</v>
      </c>
      <c r="D258" s="1" t="s">
        <v>389</v>
      </c>
      <c r="E258" s="4">
        <v>41181</v>
      </c>
      <c r="F258" s="1" t="s">
        <v>73</v>
      </c>
    </row>
    <row r="259" spans="1:6" x14ac:dyDescent="0.25">
      <c r="A259" s="1">
        <v>2929</v>
      </c>
      <c r="B259" t="s">
        <v>778</v>
      </c>
      <c r="C259" t="s">
        <v>741</v>
      </c>
      <c r="D259" s="1" t="s">
        <v>389</v>
      </c>
      <c r="E259" s="4">
        <v>40544</v>
      </c>
      <c r="F259" s="1" t="s">
        <v>73</v>
      </c>
    </row>
    <row r="260" spans="1:6" x14ac:dyDescent="0.25">
      <c r="A260" s="1">
        <v>2976</v>
      </c>
      <c r="B260" t="s">
        <v>1010</v>
      </c>
      <c r="C260" t="s">
        <v>804</v>
      </c>
      <c r="D260" s="1" t="s">
        <v>389</v>
      </c>
      <c r="E260" s="4">
        <v>40903</v>
      </c>
      <c r="F260" s="1" t="s">
        <v>71</v>
      </c>
    </row>
    <row r="261" spans="1:6" x14ac:dyDescent="0.25">
      <c r="A261" s="1">
        <v>1654</v>
      </c>
      <c r="B261" t="s">
        <v>397</v>
      </c>
      <c r="C261" t="s">
        <v>393</v>
      </c>
      <c r="D261" s="1" t="s">
        <v>389</v>
      </c>
      <c r="E261" s="4">
        <v>40844</v>
      </c>
      <c r="F261" s="1" t="s">
        <v>73</v>
      </c>
    </row>
    <row r="262" spans="1:6" x14ac:dyDescent="0.25">
      <c r="A262" s="1">
        <v>2968</v>
      </c>
      <c r="B262" t="s">
        <v>49</v>
      </c>
      <c r="C262" t="s">
        <v>57</v>
      </c>
      <c r="D262" s="1" t="s">
        <v>389</v>
      </c>
      <c r="E262" s="4">
        <v>40828</v>
      </c>
      <c r="F262" s="1" t="s">
        <v>71</v>
      </c>
    </row>
    <row r="263" spans="1:6" x14ac:dyDescent="0.25">
      <c r="A263" s="1">
        <v>2157</v>
      </c>
      <c r="B263" t="s">
        <v>398</v>
      </c>
      <c r="C263" t="s">
        <v>363</v>
      </c>
      <c r="D263" s="1" t="s">
        <v>389</v>
      </c>
      <c r="E263" s="4">
        <v>40662</v>
      </c>
      <c r="F263" s="1" t="s">
        <v>71</v>
      </c>
    </row>
    <row r="264" spans="1:6" x14ac:dyDescent="0.25">
      <c r="A264" s="1">
        <v>1740</v>
      </c>
      <c r="B264" t="s">
        <v>399</v>
      </c>
      <c r="C264" t="s">
        <v>400</v>
      </c>
      <c r="D264" s="1" t="s">
        <v>389</v>
      </c>
      <c r="E264" s="4">
        <v>40660</v>
      </c>
      <c r="F264" s="1" t="s">
        <v>73</v>
      </c>
    </row>
    <row r="265" spans="1:6" x14ac:dyDescent="0.25">
      <c r="A265" s="1">
        <v>2928</v>
      </c>
      <c r="B265" t="s">
        <v>779</v>
      </c>
      <c r="C265" t="s">
        <v>780</v>
      </c>
      <c r="D265" s="1" t="s">
        <v>389</v>
      </c>
      <c r="E265" s="4">
        <v>40514</v>
      </c>
      <c r="F265" s="1" t="s">
        <v>103</v>
      </c>
    </row>
    <row r="266" spans="1:6" x14ac:dyDescent="0.25">
      <c r="A266" s="1">
        <v>1655</v>
      </c>
      <c r="B266" t="s">
        <v>401</v>
      </c>
      <c r="C266" t="s">
        <v>402</v>
      </c>
      <c r="D266" s="1" t="s">
        <v>389</v>
      </c>
      <c r="E266" s="4">
        <v>40481</v>
      </c>
      <c r="F266" s="1" t="s">
        <v>101</v>
      </c>
    </row>
    <row r="267" spans="1:6" x14ac:dyDescent="0.25">
      <c r="A267" s="1">
        <v>3022</v>
      </c>
      <c r="B267" t="s">
        <v>1011</v>
      </c>
      <c r="C267" t="s">
        <v>1012</v>
      </c>
      <c r="D267" s="1" t="s">
        <v>389</v>
      </c>
      <c r="E267" s="4">
        <v>40295</v>
      </c>
      <c r="F267" s="1" t="s">
        <v>101</v>
      </c>
    </row>
    <row r="268" spans="1:6" x14ac:dyDescent="0.25">
      <c r="A268" s="1">
        <v>2040</v>
      </c>
      <c r="B268" t="s">
        <v>403</v>
      </c>
      <c r="C268" t="s">
        <v>404</v>
      </c>
      <c r="D268" s="1" t="s">
        <v>389</v>
      </c>
      <c r="E268" s="4">
        <v>40281</v>
      </c>
      <c r="F268" s="1" t="s">
        <v>101</v>
      </c>
    </row>
    <row r="269" spans="1:6" x14ac:dyDescent="0.25">
      <c r="A269" s="1">
        <v>1739</v>
      </c>
      <c r="B269" t="s">
        <v>405</v>
      </c>
      <c r="C269" t="s">
        <v>400</v>
      </c>
      <c r="D269" s="1" t="s">
        <v>389</v>
      </c>
      <c r="E269" s="4">
        <v>40194</v>
      </c>
      <c r="F269" s="1" t="s">
        <v>103</v>
      </c>
    </row>
    <row r="270" spans="1:6" x14ac:dyDescent="0.25">
      <c r="A270" s="1">
        <v>1773</v>
      </c>
      <c r="B270" t="s">
        <v>406</v>
      </c>
      <c r="C270" t="s">
        <v>407</v>
      </c>
      <c r="D270" s="1" t="s">
        <v>389</v>
      </c>
      <c r="E270" s="4">
        <v>40012</v>
      </c>
      <c r="F270" s="1" t="s">
        <v>103</v>
      </c>
    </row>
    <row r="271" spans="1:6" x14ac:dyDescent="0.25">
      <c r="A271" s="1">
        <v>3023</v>
      </c>
      <c r="B271" t="s">
        <v>90</v>
      </c>
      <c r="C271" t="s">
        <v>1012</v>
      </c>
      <c r="D271" s="1" t="s">
        <v>389</v>
      </c>
      <c r="E271" s="4">
        <v>39793</v>
      </c>
      <c r="F271" s="1" t="s">
        <v>113</v>
      </c>
    </row>
    <row r="272" spans="1:6" x14ac:dyDescent="0.25">
      <c r="A272" s="1">
        <v>1658</v>
      </c>
      <c r="B272" t="s">
        <v>409</v>
      </c>
      <c r="C272" t="s">
        <v>1013</v>
      </c>
      <c r="D272" s="1" t="s">
        <v>389</v>
      </c>
      <c r="E272" s="4">
        <v>39769</v>
      </c>
      <c r="F272" s="1" t="s">
        <v>116</v>
      </c>
    </row>
    <row r="273" spans="1:6" x14ac:dyDescent="0.25">
      <c r="A273" s="1">
        <v>2966</v>
      </c>
      <c r="B273" t="s">
        <v>342</v>
      </c>
      <c r="C273" t="s">
        <v>404</v>
      </c>
      <c r="D273" s="1" t="s">
        <v>389</v>
      </c>
      <c r="E273" s="4">
        <v>39527</v>
      </c>
      <c r="F273" s="1" t="s">
        <v>113</v>
      </c>
    </row>
    <row r="274" spans="1:6" x14ac:dyDescent="0.25">
      <c r="A274" s="1">
        <v>1669</v>
      </c>
      <c r="B274" t="s">
        <v>410</v>
      </c>
      <c r="C274" t="s">
        <v>411</v>
      </c>
      <c r="D274" s="1" t="s">
        <v>389</v>
      </c>
      <c r="E274" s="4">
        <v>39324</v>
      </c>
      <c r="F274" s="1" t="s">
        <v>113</v>
      </c>
    </row>
    <row r="275" spans="1:6" x14ac:dyDescent="0.25">
      <c r="A275" s="1">
        <v>2970</v>
      </c>
      <c r="B275" t="s">
        <v>146</v>
      </c>
      <c r="C275" t="s">
        <v>402</v>
      </c>
      <c r="D275" s="1" t="s">
        <v>389</v>
      </c>
      <c r="E275" s="4">
        <v>39291</v>
      </c>
      <c r="F275" s="1" t="s">
        <v>116</v>
      </c>
    </row>
    <row r="276" spans="1:6" x14ac:dyDescent="0.25">
      <c r="A276" s="1">
        <v>1668</v>
      </c>
      <c r="B276" t="s">
        <v>357</v>
      </c>
      <c r="C276" t="s">
        <v>75</v>
      </c>
      <c r="D276" s="1" t="s">
        <v>389</v>
      </c>
      <c r="E276" s="4">
        <v>39259</v>
      </c>
      <c r="F276" s="1" t="s">
        <v>113</v>
      </c>
    </row>
    <row r="277" spans="1:6" x14ac:dyDescent="0.25">
      <c r="A277" s="1">
        <v>1734</v>
      </c>
      <c r="B277" t="s">
        <v>309</v>
      </c>
      <c r="C277" t="s">
        <v>408</v>
      </c>
      <c r="D277" s="1" t="s">
        <v>389</v>
      </c>
      <c r="E277" s="4">
        <v>39008</v>
      </c>
      <c r="F277" s="1" t="s">
        <v>125</v>
      </c>
    </row>
    <row r="278" spans="1:6" x14ac:dyDescent="0.25">
      <c r="A278" s="1">
        <v>1672</v>
      </c>
      <c r="B278" t="s">
        <v>412</v>
      </c>
      <c r="C278" t="s">
        <v>413</v>
      </c>
      <c r="D278" s="1" t="s">
        <v>389</v>
      </c>
      <c r="E278" s="4">
        <v>38396</v>
      </c>
      <c r="F278" s="1" t="s">
        <v>130</v>
      </c>
    </row>
    <row r="279" spans="1:6" x14ac:dyDescent="0.25">
      <c r="A279" s="1">
        <v>1673</v>
      </c>
      <c r="B279" t="s">
        <v>414</v>
      </c>
      <c r="C279" t="s">
        <v>75</v>
      </c>
      <c r="D279" s="1" t="s">
        <v>389</v>
      </c>
      <c r="E279" s="4">
        <v>37994</v>
      </c>
      <c r="F279" s="1" t="s">
        <v>133</v>
      </c>
    </row>
    <row r="280" spans="1:6" x14ac:dyDescent="0.25">
      <c r="A280" s="1">
        <v>1677</v>
      </c>
      <c r="B280" t="s">
        <v>51</v>
      </c>
      <c r="C280" t="s">
        <v>413</v>
      </c>
      <c r="D280" s="1" t="s">
        <v>389</v>
      </c>
      <c r="E280" s="4">
        <v>37928</v>
      </c>
      <c r="F280" s="1" t="s">
        <v>133</v>
      </c>
    </row>
    <row r="281" spans="1:6" x14ac:dyDescent="0.25">
      <c r="A281" s="1">
        <v>1682</v>
      </c>
      <c r="B281" t="s">
        <v>415</v>
      </c>
      <c r="C281" t="s">
        <v>416</v>
      </c>
      <c r="D281" s="1" t="s">
        <v>389</v>
      </c>
      <c r="E281" s="4">
        <v>37657</v>
      </c>
      <c r="F281" s="1" t="s">
        <v>136</v>
      </c>
    </row>
    <row r="282" spans="1:6" x14ac:dyDescent="0.25">
      <c r="A282" s="1">
        <v>1681</v>
      </c>
      <c r="B282" t="s">
        <v>134</v>
      </c>
      <c r="C282" t="s">
        <v>417</v>
      </c>
      <c r="D282" s="1" t="s">
        <v>389</v>
      </c>
      <c r="E282" s="4">
        <v>37447</v>
      </c>
      <c r="F282" s="1" t="s">
        <v>136</v>
      </c>
    </row>
    <row r="283" spans="1:6" x14ac:dyDescent="0.25">
      <c r="A283" s="1">
        <v>1737</v>
      </c>
      <c r="B283" t="s">
        <v>418</v>
      </c>
      <c r="C283" t="s">
        <v>21</v>
      </c>
      <c r="D283" s="1" t="s">
        <v>389</v>
      </c>
      <c r="E283" s="4">
        <v>36944</v>
      </c>
      <c r="F283" s="1" t="s">
        <v>139</v>
      </c>
    </row>
    <row r="284" spans="1:6" x14ac:dyDescent="0.25">
      <c r="A284" s="1">
        <v>1702</v>
      </c>
      <c r="B284" t="s">
        <v>309</v>
      </c>
      <c r="C284" t="s">
        <v>419</v>
      </c>
      <c r="D284" s="1" t="s">
        <v>389</v>
      </c>
      <c r="E284" s="4">
        <v>35948</v>
      </c>
      <c r="F284" s="1" t="s">
        <v>139</v>
      </c>
    </row>
    <row r="285" spans="1:6" x14ac:dyDescent="0.25">
      <c r="A285" s="1">
        <v>1701</v>
      </c>
      <c r="B285" t="s">
        <v>420</v>
      </c>
      <c r="C285" t="s">
        <v>419</v>
      </c>
      <c r="D285" s="1" t="s">
        <v>389</v>
      </c>
      <c r="E285" s="4">
        <v>35948</v>
      </c>
      <c r="F285" s="1" t="s">
        <v>139</v>
      </c>
    </row>
    <row r="286" spans="1:6" x14ac:dyDescent="0.25">
      <c r="A286" s="1">
        <v>1704</v>
      </c>
      <c r="B286" t="s">
        <v>74</v>
      </c>
      <c r="C286" t="s">
        <v>442</v>
      </c>
      <c r="D286" s="1" t="s">
        <v>389</v>
      </c>
      <c r="E286" s="4">
        <v>34922</v>
      </c>
      <c r="F286" s="1" t="s">
        <v>139</v>
      </c>
    </row>
    <row r="287" spans="1:6" x14ac:dyDescent="0.25">
      <c r="A287" s="1">
        <v>1706</v>
      </c>
      <c r="B287" t="s">
        <v>352</v>
      </c>
      <c r="C287" t="s">
        <v>421</v>
      </c>
      <c r="D287" s="1" t="s">
        <v>389</v>
      </c>
      <c r="E287" s="4">
        <v>32832</v>
      </c>
      <c r="F287" s="1" t="s">
        <v>152</v>
      </c>
    </row>
    <row r="288" spans="1:6" x14ac:dyDescent="0.25">
      <c r="A288" s="1">
        <v>2156</v>
      </c>
      <c r="B288" t="s">
        <v>422</v>
      </c>
      <c r="C288" t="s">
        <v>423</v>
      </c>
      <c r="D288" s="1" t="s">
        <v>389</v>
      </c>
      <c r="E288" s="4">
        <v>30089</v>
      </c>
      <c r="F288" s="1" t="s">
        <v>153</v>
      </c>
    </row>
    <row r="289" spans="1:6" x14ac:dyDescent="0.25">
      <c r="A289" s="1">
        <v>1691</v>
      </c>
      <c r="B289" t="s">
        <v>181</v>
      </c>
      <c r="C289" t="s">
        <v>424</v>
      </c>
      <c r="D289" s="1" t="s">
        <v>389</v>
      </c>
      <c r="E289" s="4">
        <v>29474</v>
      </c>
      <c r="F289" s="1" t="s">
        <v>186</v>
      </c>
    </row>
    <row r="290" spans="1:6" x14ac:dyDescent="0.25">
      <c r="A290" s="1">
        <v>1712</v>
      </c>
      <c r="B290" t="s">
        <v>258</v>
      </c>
      <c r="C290" t="s">
        <v>393</v>
      </c>
      <c r="D290" s="1" t="s">
        <v>389</v>
      </c>
      <c r="E290" s="4">
        <v>29184</v>
      </c>
      <c r="F290" s="1" t="s">
        <v>188</v>
      </c>
    </row>
    <row r="291" spans="1:6" x14ac:dyDescent="0.25">
      <c r="A291" s="1">
        <v>2039</v>
      </c>
      <c r="B291" t="s">
        <v>472</v>
      </c>
      <c r="C291" t="s">
        <v>404</v>
      </c>
      <c r="D291" s="1" t="s">
        <v>389</v>
      </c>
      <c r="E291" s="4">
        <v>29143</v>
      </c>
      <c r="F291" s="1" t="s">
        <v>188</v>
      </c>
    </row>
    <row r="292" spans="1:6" x14ac:dyDescent="0.25">
      <c r="A292" s="1">
        <v>2496</v>
      </c>
      <c r="B292" t="s">
        <v>182</v>
      </c>
      <c r="C292" t="s">
        <v>427</v>
      </c>
      <c r="D292" s="1" t="s">
        <v>389</v>
      </c>
      <c r="E292" s="4">
        <v>29034</v>
      </c>
      <c r="F292" s="1" t="s">
        <v>186</v>
      </c>
    </row>
    <row r="293" spans="1:6" x14ac:dyDescent="0.25">
      <c r="A293" s="1">
        <v>2490</v>
      </c>
      <c r="B293" t="s">
        <v>425</v>
      </c>
      <c r="C293" t="s">
        <v>426</v>
      </c>
      <c r="D293" s="1" t="s">
        <v>389</v>
      </c>
      <c r="E293" s="4">
        <v>28940</v>
      </c>
      <c r="F293" s="1" t="s">
        <v>188</v>
      </c>
    </row>
    <row r="294" spans="1:6" x14ac:dyDescent="0.25">
      <c r="A294" s="1">
        <v>1710</v>
      </c>
      <c r="B294" t="s">
        <v>428</v>
      </c>
      <c r="C294" t="s">
        <v>1013</v>
      </c>
      <c r="D294" s="1" t="s">
        <v>389</v>
      </c>
      <c r="E294" s="4">
        <v>28934</v>
      </c>
      <c r="F294" s="1" t="s">
        <v>188</v>
      </c>
    </row>
    <row r="295" spans="1:6" x14ac:dyDescent="0.25">
      <c r="A295" s="1">
        <v>1708</v>
      </c>
      <c r="B295" t="s">
        <v>190</v>
      </c>
      <c r="C295" t="s">
        <v>429</v>
      </c>
      <c r="D295" s="1" t="s">
        <v>389</v>
      </c>
      <c r="E295" s="4">
        <v>28908</v>
      </c>
      <c r="F295" s="1" t="s">
        <v>188</v>
      </c>
    </row>
    <row r="296" spans="1:6" x14ac:dyDescent="0.25">
      <c r="A296" s="1">
        <v>2807</v>
      </c>
      <c r="B296" t="s">
        <v>430</v>
      </c>
      <c r="C296" t="s">
        <v>184</v>
      </c>
      <c r="D296" s="1" t="s">
        <v>389</v>
      </c>
      <c r="E296" s="4">
        <v>28872</v>
      </c>
      <c r="F296" s="1" t="s">
        <v>186</v>
      </c>
    </row>
    <row r="297" spans="1:6" x14ac:dyDescent="0.25">
      <c r="A297" s="1">
        <v>1774</v>
      </c>
      <c r="B297" t="s">
        <v>431</v>
      </c>
      <c r="C297" t="s">
        <v>432</v>
      </c>
      <c r="D297" s="1" t="s">
        <v>389</v>
      </c>
      <c r="E297" s="4">
        <v>28848</v>
      </c>
      <c r="F297" s="1" t="s">
        <v>186</v>
      </c>
    </row>
    <row r="298" spans="1:6" x14ac:dyDescent="0.25">
      <c r="A298" s="1">
        <v>1743</v>
      </c>
      <c r="B298" t="s">
        <v>171</v>
      </c>
      <c r="C298" t="s">
        <v>16</v>
      </c>
      <c r="D298" s="1" t="s">
        <v>389</v>
      </c>
      <c r="E298" s="4">
        <v>28660</v>
      </c>
      <c r="F298" s="1" t="s">
        <v>188</v>
      </c>
    </row>
    <row r="299" spans="1:6" x14ac:dyDescent="0.25">
      <c r="A299" s="1">
        <v>1689</v>
      </c>
      <c r="B299" t="s">
        <v>433</v>
      </c>
      <c r="C299" t="s">
        <v>434</v>
      </c>
      <c r="D299" s="1" t="s">
        <v>389</v>
      </c>
      <c r="E299" s="4">
        <v>28320</v>
      </c>
      <c r="F299" s="1" t="s">
        <v>186</v>
      </c>
    </row>
    <row r="300" spans="1:6" x14ac:dyDescent="0.25">
      <c r="A300" s="1">
        <v>1736</v>
      </c>
      <c r="B300" t="s">
        <v>181</v>
      </c>
      <c r="C300" t="s">
        <v>435</v>
      </c>
      <c r="D300" s="1" t="s">
        <v>389</v>
      </c>
      <c r="E300" s="4">
        <v>28282</v>
      </c>
      <c r="F300" s="1" t="s">
        <v>186</v>
      </c>
    </row>
    <row r="301" spans="1:6" x14ac:dyDescent="0.25">
      <c r="A301" s="1">
        <v>1709</v>
      </c>
      <c r="B301" t="s">
        <v>436</v>
      </c>
      <c r="C301" t="s">
        <v>402</v>
      </c>
      <c r="D301" s="1" t="s">
        <v>389</v>
      </c>
      <c r="E301" s="4">
        <v>28185</v>
      </c>
      <c r="F301" s="1" t="s">
        <v>188</v>
      </c>
    </row>
    <row r="302" spans="1:6" x14ac:dyDescent="0.25">
      <c r="A302" s="1">
        <v>2415</v>
      </c>
      <c r="B302" t="s">
        <v>437</v>
      </c>
      <c r="C302" t="s">
        <v>438</v>
      </c>
      <c r="D302" s="1" t="s">
        <v>389</v>
      </c>
      <c r="E302" s="4">
        <v>27423</v>
      </c>
      <c r="F302" s="1" t="s">
        <v>188</v>
      </c>
    </row>
    <row r="303" spans="1:6" x14ac:dyDescent="0.25">
      <c r="A303" s="1">
        <v>1733</v>
      </c>
      <c r="B303" t="s">
        <v>226</v>
      </c>
      <c r="C303" t="s">
        <v>408</v>
      </c>
      <c r="D303" s="1" t="s">
        <v>389</v>
      </c>
      <c r="E303" s="4">
        <v>27406</v>
      </c>
      <c r="F303" s="1" t="s">
        <v>188</v>
      </c>
    </row>
    <row r="304" spans="1:6" x14ac:dyDescent="0.25">
      <c r="A304" s="1">
        <v>2493</v>
      </c>
      <c r="B304" t="s">
        <v>223</v>
      </c>
      <c r="C304" t="s">
        <v>243</v>
      </c>
      <c r="D304" s="1" t="s">
        <v>389</v>
      </c>
      <c r="E304" s="4">
        <v>26649</v>
      </c>
      <c r="F304" s="1" t="s">
        <v>188</v>
      </c>
    </row>
    <row r="305" spans="1:6" x14ac:dyDescent="0.25">
      <c r="A305" s="1">
        <v>1713</v>
      </c>
      <c r="B305" t="s">
        <v>187</v>
      </c>
      <c r="C305" t="s">
        <v>75</v>
      </c>
      <c r="D305" s="1" t="s">
        <v>389</v>
      </c>
      <c r="E305" s="4">
        <v>26628</v>
      </c>
      <c r="F305" s="1" t="s">
        <v>188</v>
      </c>
    </row>
    <row r="306" spans="1:6" x14ac:dyDescent="0.25">
      <c r="A306" s="1">
        <v>1693</v>
      </c>
      <c r="B306" t="s">
        <v>288</v>
      </c>
      <c r="C306" t="s">
        <v>439</v>
      </c>
      <c r="D306" s="1" t="s">
        <v>389</v>
      </c>
      <c r="E306" s="4">
        <v>26129</v>
      </c>
      <c r="F306" s="1" t="s">
        <v>242</v>
      </c>
    </row>
    <row r="307" spans="1:6" x14ac:dyDescent="0.25">
      <c r="A307" s="1">
        <v>2138</v>
      </c>
      <c r="B307" t="s">
        <v>440</v>
      </c>
      <c r="C307" t="s">
        <v>441</v>
      </c>
      <c r="D307" s="1" t="s">
        <v>389</v>
      </c>
      <c r="E307" s="4">
        <v>25484</v>
      </c>
      <c r="F307" s="1" t="s">
        <v>242</v>
      </c>
    </row>
    <row r="308" spans="1:6" x14ac:dyDescent="0.25">
      <c r="A308" s="1">
        <v>2137</v>
      </c>
      <c r="B308" t="s">
        <v>304</v>
      </c>
      <c r="C308" t="s">
        <v>442</v>
      </c>
      <c r="D308" s="1" t="s">
        <v>389</v>
      </c>
      <c r="E308" s="4">
        <v>25127</v>
      </c>
      <c r="F308" s="1" t="s">
        <v>6</v>
      </c>
    </row>
    <row r="309" spans="1:6" x14ac:dyDescent="0.25">
      <c r="A309" s="1">
        <v>3010</v>
      </c>
      <c r="B309" t="s">
        <v>1014</v>
      </c>
      <c r="C309" t="s">
        <v>1015</v>
      </c>
      <c r="D309" s="1" t="s">
        <v>389</v>
      </c>
      <c r="E309" s="4">
        <v>25037</v>
      </c>
      <c r="F309" s="1" t="s">
        <v>242</v>
      </c>
    </row>
    <row r="310" spans="1:6" x14ac:dyDescent="0.25">
      <c r="A310" s="1">
        <v>2735</v>
      </c>
      <c r="B310" t="s">
        <v>443</v>
      </c>
      <c r="C310" t="s">
        <v>444</v>
      </c>
      <c r="D310" s="1" t="s">
        <v>389</v>
      </c>
      <c r="E310" s="4">
        <v>23534</v>
      </c>
      <c r="F310" s="1" t="s">
        <v>6</v>
      </c>
    </row>
    <row r="311" spans="1:6" x14ac:dyDescent="0.25">
      <c r="A311" s="1">
        <v>1699</v>
      </c>
      <c r="B311" t="s">
        <v>422</v>
      </c>
      <c r="C311" t="s">
        <v>445</v>
      </c>
      <c r="D311" s="1" t="s">
        <v>389</v>
      </c>
      <c r="E311" s="4">
        <v>22732</v>
      </c>
      <c r="F311" s="1" t="s">
        <v>242</v>
      </c>
    </row>
    <row r="312" spans="1:6" x14ac:dyDescent="0.25">
      <c r="A312" s="1">
        <v>3054</v>
      </c>
      <c r="B312" t="s">
        <v>626</v>
      </c>
      <c r="C312" t="s">
        <v>475</v>
      </c>
      <c r="D312" s="1" t="s">
        <v>448</v>
      </c>
      <c r="E312" s="4">
        <v>43087</v>
      </c>
      <c r="F312" s="1" t="s">
        <v>450</v>
      </c>
    </row>
    <row r="313" spans="1:6" x14ac:dyDescent="0.25">
      <c r="A313" s="1">
        <v>2742</v>
      </c>
      <c r="B313" t="s">
        <v>134</v>
      </c>
      <c r="C313" t="s">
        <v>447</v>
      </c>
      <c r="D313" s="1" t="s">
        <v>448</v>
      </c>
      <c r="E313" s="4">
        <v>42727</v>
      </c>
      <c r="F313" s="1" t="s">
        <v>11</v>
      </c>
    </row>
    <row r="314" spans="1:6" x14ac:dyDescent="0.25">
      <c r="A314" s="1">
        <v>3048</v>
      </c>
      <c r="B314" t="s">
        <v>53</v>
      </c>
      <c r="C314" t="s">
        <v>753</v>
      </c>
      <c r="D314" s="1" t="s">
        <v>448</v>
      </c>
      <c r="E314" s="4">
        <v>42594</v>
      </c>
      <c r="F314" s="1" t="s">
        <v>11</v>
      </c>
    </row>
    <row r="315" spans="1:6" x14ac:dyDescent="0.25">
      <c r="A315" s="1">
        <v>3024</v>
      </c>
      <c r="B315" t="s">
        <v>344</v>
      </c>
      <c r="C315" t="s">
        <v>453</v>
      </c>
      <c r="D315" s="1" t="s">
        <v>448</v>
      </c>
      <c r="E315" s="4">
        <v>42579</v>
      </c>
      <c r="F315" s="1" t="s">
        <v>11</v>
      </c>
    </row>
    <row r="316" spans="1:6" x14ac:dyDescent="0.25">
      <c r="A316" s="1">
        <v>2896</v>
      </c>
      <c r="B316" t="s">
        <v>97</v>
      </c>
      <c r="C316" t="s">
        <v>754</v>
      </c>
      <c r="D316" s="1" t="s">
        <v>448</v>
      </c>
      <c r="E316" s="4">
        <v>42543</v>
      </c>
      <c r="F316" s="1" t="s">
        <v>11</v>
      </c>
    </row>
    <row r="317" spans="1:6" x14ac:dyDescent="0.25">
      <c r="A317" s="1">
        <v>3026</v>
      </c>
      <c r="B317" t="s">
        <v>1016</v>
      </c>
      <c r="C317" t="s">
        <v>752</v>
      </c>
      <c r="D317" s="1" t="s">
        <v>448</v>
      </c>
      <c r="E317" s="4">
        <v>42500</v>
      </c>
      <c r="F317" s="1" t="s">
        <v>11</v>
      </c>
    </row>
    <row r="318" spans="1:6" x14ac:dyDescent="0.25">
      <c r="A318" s="1">
        <v>2949</v>
      </c>
      <c r="B318" t="s">
        <v>305</v>
      </c>
      <c r="C318" t="s">
        <v>224</v>
      </c>
      <c r="D318" s="1" t="s">
        <v>448</v>
      </c>
      <c r="E318" s="4">
        <v>42403</v>
      </c>
      <c r="F318" s="1" t="s">
        <v>17</v>
      </c>
    </row>
    <row r="319" spans="1:6" x14ac:dyDescent="0.25">
      <c r="A319" s="1">
        <v>3027</v>
      </c>
      <c r="B319" t="s">
        <v>1017</v>
      </c>
      <c r="C319" t="s">
        <v>752</v>
      </c>
      <c r="D319" s="1" t="s">
        <v>448</v>
      </c>
      <c r="E319" s="4">
        <v>42024</v>
      </c>
      <c r="F319" s="1" t="s">
        <v>17</v>
      </c>
    </row>
    <row r="320" spans="1:6" x14ac:dyDescent="0.25">
      <c r="A320" s="1">
        <v>2950</v>
      </c>
      <c r="B320" t="s">
        <v>451</v>
      </c>
      <c r="C320" t="s">
        <v>224</v>
      </c>
      <c r="D320" s="1" t="s">
        <v>448</v>
      </c>
      <c r="E320" s="4">
        <v>41399</v>
      </c>
      <c r="F320" s="1" t="s">
        <v>33</v>
      </c>
    </row>
    <row r="321" spans="1:6" x14ac:dyDescent="0.25">
      <c r="A321" s="1">
        <v>2894</v>
      </c>
      <c r="B321" t="s">
        <v>755</v>
      </c>
      <c r="C321" t="s">
        <v>756</v>
      </c>
      <c r="D321" s="1" t="s">
        <v>448</v>
      </c>
      <c r="E321" s="4">
        <v>41320</v>
      </c>
      <c r="F321" s="1" t="s">
        <v>33</v>
      </c>
    </row>
    <row r="322" spans="1:6" x14ac:dyDescent="0.25">
      <c r="A322" s="1">
        <v>1646</v>
      </c>
      <c r="B322" t="s">
        <v>452</v>
      </c>
      <c r="C322" t="s">
        <v>453</v>
      </c>
      <c r="D322" s="1" t="s">
        <v>448</v>
      </c>
      <c r="E322" s="4">
        <v>41066</v>
      </c>
      <c r="F322" s="1" t="s">
        <v>73</v>
      </c>
    </row>
    <row r="323" spans="1:6" x14ac:dyDescent="0.25">
      <c r="A323" s="1">
        <v>1642</v>
      </c>
      <c r="B323" t="s">
        <v>302</v>
      </c>
      <c r="C323" t="s">
        <v>754</v>
      </c>
      <c r="D323" s="1" t="s">
        <v>448</v>
      </c>
      <c r="E323" s="4">
        <v>40987</v>
      </c>
      <c r="F323" s="1" t="s">
        <v>71</v>
      </c>
    </row>
    <row r="324" spans="1:6" x14ac:dyDescent="0.25">
      <c r="A324" s="1">
        <v>3047</v>
      </c>
      <c r="B324" t="s">
        <v>345</v>
      </c>
      <c r="C324" t="s">
        <v>269</v>
      </c>
      <c r="D324" s="1" t="s">
        <v>448</v>
      </c>
      <c r="E324" s="4">
        <v>40967</v>
      </c>
      <c r="F324" s="1" t="s">
        <v>71</v>
      </c>
    </row>
    <row r="325" spans="1:6" x14ac:dyDescent="0.25">
      <c r="A325" s="1">
        <v>2777</v>
      </c>
      <c r="B325" t="s">
        <v>31</v>
      </c>
      <c r="C325" t="s">
        <v>455</v>
      </c>
      <c r="D325" s="1" t="s">
        <v>448</v>
      </c>
      <c r="E325" s="4">
        <v>40611</v>
      </c>
      <c r="F325" s="1" t="s">
        <v>73</v>
      </c>
    </row>
    <row r="326" spans="1:6" x14ac:dyDescent="0.25">
      <c r="A326" s="1">
        <v>1457</v>
      </c>
      <c r="B326" t="s">
        <v>99</v>
      </c>
      <c r="C326" t="s">
        <v>754</v>
      </c>
      <c r="D326" s="1" t="s">
        <v>448</v>
      </c>
      <c r="E326" s="4">
        <v>40598</v>
      </c>
      <c r="F326" s="1" t="s">
        <v>71</v>
      </c>
    </row>
    <row r="327" spans="1:6" x14ac:dyDescent="0.25">
      <c r="A327" s="1">
        <v>2988</v>
      </c>
      <c r="B327" t="s">
        <v>721</v>
      </c>
      <c r="C327" t="s">
        <v>722</v>
      </c>
      <c r="D327" s="1" t="s">
        <v>448</v>
      </c>
      <c r="E327" s="4">
        <v>40546</v>
      </c>
      <c r="F327" s="1" t="s">
        <v>73</v>
      </c>
    </row>
    <row r="328" spans="1:6" x14ac:dyDescent="0.25">
      <c r="A328" s="1">
        <v>2957</v>
      </c>
      <c r="B328" t="s">
        <v>1018</v>
      </c>
      <c r="C328" t="s">
        <v>1019</v>
      </c>
      <c r="D328" s="1" t="s">
        <v>448</v>
      </c>
      <c r="E328" s="4">
        <v>40512</v>
      </c>
      <c r="F328" s="1" t="s">
        <v>103</v>
      </c>
    </row>
    <row r="329" spans="1:6" x14ac:dyDescent="0.25">
      <c r="A329" s="1">
        <v>2951</v>
      </c>
      <c r="B329" t="s">
        <v>456</v>
      </c>
      <c r="C329" t="s">
        <v>224</v>
      </c>
      <c r="D329" s="1" t="s">
        <v>448</v>
      </c>
      <c r="E329" s="4">
        <v>40428</v>
      </c>
      <c r="F329" s="1" t="s">
        <v>103</v>
      </c>
    </row>
    <row r="330" spans="1:6" x14ac:dyDescent="0.25">
      <c r="A330" s="1">
        <v>1459</v>
      </c>
      <c r="B330" t="s">
        <v>14</v>
      </c>
      <c r="C330" t="s">
        <v>453</v>
      </c>
      <c r="D330" s="1" t="s">
        <v>448</v>
      </c>
      <c r="E330" s="4">
        <v>40395</v>
      </c>
      <c r="F330" s="1" t="s">
        <v>101</v>
      </c>
    </row>
    <row r="331" spans="1:6" x14ac:dyDescent="0.25">
      <c r="A331" s="1">
        <v>2956</v>
      </c>
      <c r="B331" t="s">
        <v>651</v>
      </c>
      <c r="C331" t="s">
        <v>48</v>
      </c>
      <c r="D331" s="1" t="s">
        <v>448</v>
      </c>
      <c r="E331" s="4">
        <v>40085</v>
      </c>
      <c r="F331" s="1" t="s">
        <v>103</v>
      </c>
    </row>
    <row r="332" spans="1:6" x14ac:dyDescent="0.25">
      <c r="A332" s="1">
        <v>1470</v>
      </c>
      <c r="B332" t="s">
        <v>174</v>
      </c>
      <c r="C332" t="s">
        <v>794</v>
      </c>
      <c r="D332" s="1" t="s">
        <v>448</v>
      </c>
      <c r="E332" s="4">
        <v>39155</v>
      </c>
      <c r="F332" s="1" t="s">
        <v>116</v>
      </c>
    </row>
    <row r="333" spans="1:6" x14ac:dyDescent="0.25">
      <c r="A333" s="1">
        <v>1477</v>
      </c>
      <c r="B333" t="s">
        <v>56</v>
      </c>
      <c r="C333" t="s">
        <v>457</v>
      </c>
      <c r="D333" s="1" t="s">
        <v>448</v>
      </c>
      <c r="E333" s="4">
        <v>39034</v>
      </c>
      <c r="F333" s="1" t="s">
        <v>125</v>
      </c>
    </row>
    <row r="334" spans="1:6" x14ac:dyDescent="0.25">
      <c r="A334" s="1">
        <v>1479</v>
      </c>
      <c r="B334" t="s">
        <v>458</v>
      </c>
      <c r="C334" t="s">
        <v>459</v>
      </c>
      <c r="D334" s="1" t="s">
        <v>448</v>
      </c>
      <c r="E334" s="4">
        <v>38790</v>
      </c>
      <c r="F334" s="1" t="s">
        <v>125</v>
      </c>
    </row>
    <row r="335" spans="1:6" x14ac:dyDescent="0.25">
      <c r="A335" s="1">
        <v>2812</v>
      </c>
      <c r="B335" t="s">
        <v>460</v>
      </c>
      <c r="C335" t="s">
        <v>408</v>
      </c>
      <c r="D335" s="1" t="s">
        <v>448</v>
      </c>
      <c r="E335" s="4">
        <v>38468</v>
      </c>
      <c r="F335" s="1" t="s">
        <v>125</v>
      </c>
    </row>
    <row r="336" spans="1:6" x14ac:dyDescent="0.25">
      <c r="A336" s="1">
        <v>1493</v>
      </c>
      <c r="B336" t="s">
        <v>461</v>
      </c>
      <c r="C336" t="s">
        <v>462</v>
      </c>
      <c r="D336" s="1" t="s">
        <v>448</v>
      </c>
      <c r="E336" s="4">
        <v>37519</v>
      </c>
      <c r="F336" s="1" t="s">
        <v>136</v>
      </c>
    </row>
    <row r="337" spans="1:6" x14ac:dyDescent="0.25">
      <c r="A337" s="1">
        <v>1494</v>
      </c>
      <c r="B337" t="s">
        <v>463</v>
      </c>
      <c r="C337" t="s">
        <v>464</v>
      </c>
      <c r="D337" s="1" t="s">
        <v>448</v>
      </c>
      <c r="E337" s="4">
        <v>36989</v>
      </c>
      <c r="F337" s="1" t="s">
        <v>145</v>
      </c>
    </row>
    <row r="338" spans="1:6" x14ac:dyDescent="0.25">
      <c r="A338" s="1">
        <v>1602</v>
      </c>
      <c r="B338" t="s">
        <v>394</v>
      </c>
      <c r="C338" t="s">
        <v>465</v>
      </c>
      <c r="D338" s="1" t="s">
        <v>448</v>
      </c>
      <c r="E338" s="4">
        <v>36446</v>
      </c>
      <c r="F338" s="1" t="s">
        <v>139</v>
      </c>
    </row>
    <row r="339" spans="1:6" x14ac:dyDescent="0.25">
      <c r="A339" s="1">
        <v>1601</v>
      </c>
      <c r="B339" t="s">
        <v>344</v>
      </c>
      <c r="C339" t="s">
        <v>218</v>
      </c>
      <c r="D339" s="1" t="s">
        <v>448</v>
      </c>
      <c r="E339" s="4">
        <v>35466</v>
      </c>
      <c r="F339" s="1" t="s">
        <v>139</v>
      </c>
    </row>
    <row r="340" spans="1:6" x14ac:dyDescent="0.25">
      <c r="A340" s="1">
        <v>1607</v>
      </c>
      <c r="B340" t="s">
        <v>466</v>
      </c>
      <c r="C340" t="s">
        <v>462</v>
      </c>
      <c r="D340" s="1" t="s">
        <v>448</v>
      </c>
      <c r="E340" s="4">
        <v>35040</v>
      </c>
      <c r="F340" s="1" t="s">
        <v>139</v>
      </c>
    </row>
    <row r="341" spans="1:6" x14ac:dyDescent="0.25">
      <c r="A341" s="1">
        <v>2741</v>
      </c>
      <c r="B341" t="s">
        <v>467</v>
      </c>
      <c r="C341" t="s">
        <v>396</v>
      </c>
      <c r="D341" s="1" t="s">
        <v>448</v>
      </c>
      <c r="E341" s="4">
        <v>34659</v>
      </c>
      <c r="F341" s="1" t="s">
        <v>145</v>
      </c>
    </row>
    <row r="342" spans="1:6" x14ac:dyDescent="0.25">
      <c r="A342" s="1">
        <v>1570</v>
      </c>
      <c r="B342" t="s">
        <v>468</v>
      </c>
      <c r="C342" t="s">
        <v>469</v>
      </c>
      <c r="D342" s="1" t="s">
        <v>448</v>
      </c>
      <c r="E342" s="4">
        <v>34470</v>
      </c>
      <c r="F342" s="1" t="s">
        <v>145</v>
      </c>
    </row>
    <row r="343" spans="1:6" x14ac:dyDescent="0.25">
      <c r="A343" s="1">
        <v>1499</v>
      </c>
      <c r="B343" t="s">
        <v>312</v>
      </c>
      <c r="C343" t="s">
        <v>470</v>
      </c>
      <c r="D343" s="1" t="s">
        <v>448</v>
      </c>
      <c r="E343" s="4">
        <v>34457</v>
      </c>
      <c r="F343" s="1" t="s">
        <v>145</v>
      </c>
    </row>
    <row r="344" spans="1:6" x14ac:dyDescent="0.25">
      <c r="A344" s="1">
        <v>3029</v>
      </c>
      <c r="B344" t="s">
        <v>810</v>
      </c>
      <c r="C344" t="s">
        <v>753</v>
      </c>
      <c r="D344" s="1" t="s">
        <v>448</v>
      </c>
      <c r="E344" s="4">
        <v>34296</v>
      </c>
      <c r="F344" s="1" t="s">
        <v>139</v>
      </c>
    </row>
    <row r="345" spans="1:6" x14ac:dyDescent="0.25">
      <c r="A345" s="1">
        <v>2333</v>
      </c>
      <c r="B345" t="s">
        <v>665</v>
      </c>
      <c r="C345" t="s">
        <v>805</v>
      </c>
      <c r="D345" s="1" t="s">
        <v>448</v>
      </c>
      <c r="E345" s="4">
        <v>33257</v>
      </c>
      <c r="F345" s="1" t="s">
        <v>153</v>
      </c>
    </row>
    <row r="346" spans="1:6" x14ac:dyDescent="0.25">
      <c r="A346" s="1">
        <v>3028</v>
      </c>
      <c r="B346" t="s">
        <v>158</v>
      </c>
      <c r="C346" t="s">
        <v>752</v>
      </c>
      <c r="D346" s="1" t="s">
        <v>448</v>
      </c>
      <c r="E346" s="4">
        <v>33054</v>
      </c>
      <c r="F346" s="1" t="s">
        <v>152</v>
      </c>
    </row>
    <row r="347" spans="1:6" x14ac:dyDescent="0.25">
      <c r="A347" s="1">
        <v>1572</v>
      </c>
      <c r="B347" t="s">
        <v>471</v>
      </c>
      <c r="C347" t="s">
        <v>175</v>
      </c>
      <c r="D347" s="1" t="s">
        <v>448</v>
      </c>
      <c r="E347" s="4">
        <v>32899</v>
      </c>
      <c r="F347" s="1" t="s">
        <v>153</v>
      </c>
    </row>
    <row r="348" spans="1:6" x14ac:dyDescent="0.25">
      <c r="A348" s="1">
        <v>2202</v>
      </c>
      <c r="B348" t="s">
        <v>180</v>
      </c>
      <c r="C348" t="s">
        <v>1020</v>
      </c>
      <c r="D348" s="1" t="s">
        <v>448</v>
      </c>
      <c r="E348" s="4">
        <v>32787</v>
      </c>
      <c r="F348" s="1" t="s">
        <v>153</v>
      </c>
    </row>
    <row r="349" spans="1:6" x14ac:dyDescent="0.25">
      <c r="A349" s="1">
        <v>2810</v>
      </c>
      <c r="B349" t="s">
        <v>309</v>
      </c>
      <c r="C349" t="s">
        <v>373</v>
      </c>
      <c r="D349" s="1" t="s">
        <v>448</v>
      </c>
      <c r="E349" s="4">
        <v>32735</v>
      </c>
      <c r="F349" s="1" t="s">
        <v>152</v>
      </c>
    </row>
    <row r="350" spans="1:6" x14ac:dyDescent="0.25">
      <c r="A350" s="1">
        <v>2948</v>
      </c>
      <c r="B350" t="s">
        <v>180</v>
      </c>
      <c r="C350" t="s">
        <v>803</v>
      </c>
      <c r="D350" s="1" t="s">
        <v>448</v>
      </c>
      <c r="E350" s="4">
        <v>32498</v>
      </c>
      <c r="F350" s="1" t="s">
        <v>153</v>
      </c>
    </row>
    <row r="351" spans="1:6" x14ac:dyDescent="0.25">
      <c r="A351" s="1">
        <v>1777</v>
      </c>
      <c r="B351" t="s">
        <v>1021</v>
      </c>
      <c r="C351" t="s">
        <v>308</v>
      </c>
      <c r="D351" s="1" t="s">
        <v>448</v>
      </c>
      <c r="E351" s="4">
        <v>32416</v>
      </c>
      <c r="F351" s="1" t="s">
        <v>152</v>
      </c>
    </row>
    <row r="352" spans="1:6" x14ac:dyDescent="0.25">
      <c r="A352" s="1">
        <v>1776</v>
      </c>
      <c r="B352" t="s">
        <v>472</v>
      </c>
      <c r="C352" t="s">
        <v>473</v>
      </c>
      <c r="D352" s="1" t="s">
        <v>448</v>
      </c>
      <c r="E352" s="4">
        <v>32235</v>
      </c>
      <c r="F352" s="1" t="s">
        <v>152</v>
      </c>
    </row>
    <row r="353" spans="1:6" x14ac:dyDescent="0.25">
      <c r="A353" s="1">
        <v>2209</v>
      </c>
      <c r="B353" t="s">
        <v>1022</v>
      </c>
      <c r="C353" t="s">
        <v>805</v>
      </c>
      <c r="D353" s="1" t="s">
        <v>448</v>
      </c>
      <c r="E353" s="4">
        <v>31554</v>
      </c>
      <c r="F353" s="1" t="s">
        <v>152</v>
      </c>
    </row>
    <row r="354" spans="1:6" x14ac:dyDescent="0.25">
      <c r="A354" s="1">
        <v>2743</v>
      </c>
      <c r="B354" t="s">
        <v>474</v>
      </c>
      <c r="C354" t="s">
        <v>447</v>
      </c>
      <c r="D354" s="1" t="s">
        <v>448</v>
      </c>
      <c r="E354" s="4">
        <v>31380</v>
      </c>
      <c r="F354" s="1" t="s">
        <v>152</v>
      </c>
    </row>
    <row r="355" spans="1:6" x14ac:dyDescent="0.25">
      <c r="A355" s="1">
        <v>2539</v>
      </c>
      <c r="B355" t="s">
        <v>364</v>
      </c>
      <c r="C355" t="s">
        <v>475</v>
      </c>
      <c r="D355" s="1" t="s">
        <v>448</v>
      </c>
      <c r="E355" s="4">
        <v>31336</v>
      </c>
      <c r="F355" s="1" t="s">
        <v>152</v>
      </c>
    </row>
    <row r="356" spans="1:6" x14ac:dyDescent="0.25">
      <c r="A356" s="1">
        <v>2740</v>
      </c>
      <c r="B356" t="s">
        <v>476</v>
      </c>
      <c r="C356" t="s">
        <v>208</v>
      </c>
      <c r="D356" s="1" t="s">
        <v>448</v>
      </c>
      <c r="E356" s="4">
        <v>30357</v>
      </c>
      <c r="F356" s="1" t="s">
        <v>153</v>
      </c>
    </row>
    <row r="357" spans="1:6" x14ac:dyDescent="0.25">
      <c r="A357" s="1">
        <v>2895</v>
      </c>
      <c r="B357" t="s">
        <v>209</v>
      </c>
      <c r="C357" t="s">
        <v>757</v>
      </c>
      <c r="D357" s="1" t="s">
        <v>448</v>
      </c>
      <c r="E357" s="4">
        <v>29979</v>
      </c>
      <c r="F357" s="1" t="s">
        <v>153</v>
      </c>
    </row>
    <row r="358" spans="1:6" x14ac:dyDescent="0.25">
      <c r="A358" s="1">
        <v>3025</v>
      </c>
      <c r="B358" t="s">
        <v>1022</v>
      </c>
      <c r="C358" t="s">
        <v>453</v>
      </c>
      <c r="D358" s="1" t="s">
        <v>448</v>
      </c>
      <c r="E358" s="4">
        <v>29749</v>
      </c>
      <c r="F358" s="1" t="s">
        <v>188</v>
      </c>
    </row>
    <row r="359" spans="1:6" x14ac:dyDescent="0.25">
      <c r="A359" s="1">
        <v>1609</v>
      </c>
      <c r="B359" t="s">
        <v>216</v>
      </c>
      <c r="C359" t="s">
        <v>1023</v>
      </c>
      <c r="D359" s="1" t="s">
        <v>448</v>
      </c>
      <c r="E359" s="4">
        <v>29535</v>
      </c>
      <c r="F359" s="1" t="s">
        <v>188</v>
      </c>
    </row>
    <row r="360" spans="1:6" x14ac:dyDescent="0.25">
      <c r="A360" s="1">
        <v>1579</v>
      </c>
      <c r="B360" t="s">
        <v>288</v>
      </c>
      <c r="C360" t="s">
        <v>477</v>
      </c>
      <c r="D360" s="1" t="s">
        <v>448</v>
      </c>
      <c r="E360" s="4">
        <v>29445</v>
      </c>
      <c r="F360" s="1" t="s">
        <v>186</v>
      </c>
    </row>
    <row r="361" spans="1:6" x14ac:dyDescent="0.25">
      <c r="A361" s="1">
        <v>2958</v>
      </c>
      <c r="B361" t="s">
        <v>27</v>
      </c>
      <c r="C361" t="s">
        <v>1020</v>
      </c>
      <c r="D361" s="1" t="s">
        <v>448</v>
      </c>
      <c r="E361" s="4">
        <v>29126</v>
      </c>
      <c r="F361" s="1" t="s">
        <v>188</v>
      </c>
    </row>
    <row r="362" spans="1:6" x14ac:dyDescent="0.25">
      <c r="A362" s="1">
        <v>2620</v>
      </c>
      <c r="B362" t="s">
        <v>364</v>
      </c>
      <c r="C362" t="s">
        <v>453</v>
      </c>
      <c r="D362" s="1" t="s">
        <v>448</v>
      </c>
      <c r="E362" s="4">
        <v>29032</v>
      </c>
      <c r="F362" s="1" t="s">
        <v>188</v>
      </c>
    </row>
    <row r="363" spans="1:6" x14ac:dyDescent="0.25">
      <c r="A363" s="1">
        <v>1574</v>
      </c>
      <c r="B363" t="s">
        <v>476</v>
      </c>
      <c r="C363" t="s">
        <v>795</v>
      </c>
      <c r="D363" s="1" t="s">
        <v>448</v>
      </c>
      <c r="E363" s="4">
        <v>28421</v>
      </c>
      <c r="F363" s="1" t="s">
        <v>186</v>
      </c>
    </row>
    <row r="364" spans="1:6" x14ac:dyDescent="0.25">
      <c r="A364" s="1">
        <v>1577</v>
      </c>
      <c r="B364" t="s">
        <v>181</v>
      </c>
      <c r="C364" t="s">
        <v>478</v>
      </c>
      <c r="D364" s="1" t="s">
        <v>448</v>
      </c>
      <c r="E364" s="4">
        <v>28206</v>
      </c>
      <c r="F364" s="1" t="s">
        <v>186</v>
      </c>
    </row>
    <row r="365" spans="1:6" x14ac:dyDescent="0.25">
      <c r="A365" s="1">
        <v>1612</v>
      </c>
      <c r="B365" t="s">
        <v>170</v>
      </c>
      <c r="C365" t="s">
        <v>218</v>
      </c>
      <c r="D365" s="1" t="s">
        <v>448</v>
      </c>
      <c r="E365" s="4">
        <v>28197</v>
      </c>
      <c r="F365" s="1" t="s">
        <v>188</v>
      </c>
    </row>
    <row r="366" spans="1:6" x14ac:dyDescent="0.25">
      <c r="A366" s="1">
        <v>2205</v>
      </c>
      <c r="B366" t="s">
        <v>183</v>
      </c>
      <c r="C366" t="s">
        <v>479</v>
      </c>
      <c r="D366" s="1" t="s">
        <v>448</v>
      </c>
      <c r="E366" s="4">
        <v>28179</v>
      </c>
      <c r="F366" s="1" t="s">
        <v>188</v>
      </c>
    </row>
    <row r="367" spans="1:6" x14ac:dyDescent="0.25">
      <c r="A367" s="1">
        <v>2989</v>
      </c>
      <c r="B367" t="s">
        <v>738</v>
      </c>
      <c r="C367" t="s">
        <v>722</v>
      </c>
      <c r="D367" s="1" t="s">
        <v>448</v>
      </c>
      <c r="E367" s="4">
        <v>27828</v>
      </c>
      <c r="F367" s="1" t="s">
        <v>186</v>
      </c>
    </row>
    <row r="368" spans="1:6" x14ac:dyDescent="0.25">
      <c r="A368" s="1">
        <v>2042</v>
      </c>
      <c r="B368" t="s">
        <v>480</v>
      </c>
      <c r="C368" t="s">
        <v>481</v>
      </c>
      <c r="D368" s="1" t="s">
        <v>448</v>
      </c>
      <c r="E368" s="4">
        <v>27772</v>
      </c>
      <c r="F368" s="1" t="s">
        <v>186</v>
      </c>
    </row>
    <row r="369" spans="1:6" x14ac:dyDescent="0.25">
      <c r="A369" s="1">
        <v>1618</v>
      </c>
      <c r="B369" t="s">
        <v>694</v>
      </c>
      <c r="C369" t="s">
        <v>794</v>
      </c>
      <c r="D369" s="1" t="s">
        <v>448</v>
      </c>
      <c r="E369" s="4">
        <v>27020</v>
      </c>
      <c r="F369" s="1" t="s">
        <v>188</v>
      </c>
    </row>
    <row r="370" spans="1:6" x14ac:dyDescent="0.25">
      <c r="A370" s="1">
        <v>1586</v>
      </c>
      <c r="B370" t="s">
        <v>483</v>
      </c>
      <c r="C370" t="s">
        <v>484</v>
      </c>
      <c r="D370" s="1" t="s">
        <v>448</v>
      </c>
      <c r="E370" s="4">
        <v>26281</v>
      </c>
      <c r="F370" s="1" t="s">
        <v>242</v>
      </c>
    </row>
    <row r="371" spans="1:6" x14ac:dyDescent="0.25">
      <c r="A371" s="1">
        <v>1589</v>
      </c>
      <c r="B371" t="s">
        <v>482</v>
      </c>
      <c r="C371" t="s">
        <v>485</v>
      </c>
      <c r="D371" s="1" t="s">
        <v>448</v>
      </c>
      <c r="E371" s="4">
        <v>25657</v>
      </c>
      <c r="F371" s="1" t="s">
        <v>242</v>
      </c>
    </row>
    <row r="372" spans="1:6" x14ac:dyDescent="0.25">
      <c r="A372" s="1">
        <v>1584</v>
      </c>
      <c r="B372" t="s">
        <v>486</v>
      </c>
      <c r="C372" t="s">
        <v>487</v>
      </c>
      <c r="D372" s="1" t="s">
        <v>448</v>
      </c>
      <c r="E372" s="4">
        <v>25539</v>
      </c>
      <c r="F372" s="1" t="s">
        <v>242</v>
      </c>
    </row>
    <row r="373" spans="1:6" x14ac:dyDescent="0.25">
      <c r="A373" s="1">
        <v>1588</v>
      </c>
      <c r="B373" t="s">
        <v>488</v>
      </c>
      <c r="C373" t="s">
        <v>489</v>
      </c>
      <c r="D373" s="1" t="s">
        <v>448</v>
      </c>
      <c r="E373" s="4">
        <v>25273</v>
      </c>
      <c r="F373" s="1" t="s">
        <v>242</v>
      </c>
    </row>
    <row r="374" spans="1:6" x14ac:dyDescent="0.25">
      <c r="A374" s="1">
        <v>1963</v>
      </c>
      <c r="B374" t="s">
        <v>490</v>
      </c>
      <c r="C374" t="s">
        <v>491</v>
      </c>
      <c r="D374" s="1" t="s">
        <v>448</v>
      </c>
      <c r="E374" s="4">
        <v>25108</v>
      </c>
      <c r="F374" s="1" t="s">
        <v>6</v>
      </c>
    </row>
    <row r="375" spans="1:6" x14ac:dyDescent="0.25">
      <c r="A375" s="1">
        <v>1624</v>
      </c>
      <c r="B375" t="s">
        <v>8</v>
      </c>
      <c r="C375" t="s">
        <v>492</v>
      </c>
      <c r="D375" s="1" t="s">
        <v>448</v>
      </c>
      <c r="E375" s="4">
        <v>25037</v>
      </c>
      <c r="F375" s="1" t="s">
        <v>6</v>
      </c>
    </row>
    <row r="376" spans="1:6" x14ac:dyDescent="0.25">
      <c r="A376" s="1">
        <v>1964</v>
      </c>
      <c r="B376" t="s">
        <v>493</v>
      </c>
      <c r="C376" t="s">
        <v>275</v>
      </c>
      <c r="D376" s="1" t="s">
        <v>448</v>
      </c>
      <c r="E376" s="4">
        <v>25018</v>
      </c>
      <c r="F376" s="1" t="s">
        <v>242</v>
      </c>
    </row>
    <row r="377" spans="1:6" x14ac:dyDescent="0.25">
      <c r="A377" s="1">
        <v>1591</v>
      </c>
      <c r="B377" t="s">
        <v>494</v>
      </c>
      <c r="C377" t="s">
        <v>332</v>
      </c>
      <c r="D377" s="1" t="s">
        <v>448</v>
      </c>
      <c r="E377" s="4">
        <v>24845</v>
      </c>
      <c r="F377" s="1" t="s">
        <v>242</v>
      </c>
    </row>
    <row r="378" spans="1:6" x14ac:dyDescent="0.25">
      <c r="A378" s="1">
        <v>1587</v>
      </c>
      <c r="B378" t="s">
        <v>482</v>
      </c>
      <c r="C378" t="s">
        <v>495</v>
      </c>
      <c r="D378" s="1" t="s">
        <v>448</v>
      </c>
      <c r="E378" s="4">
        <v>24564</v>
      </c>
      <c r="F378" s="1" t="s">
        <v>242</v>
      </c>
    </row>
    <row r="379" spans="1:6" x14ac:dyDescent="0.25">
      <c r="A379" s="1">
        <v>2739</v>
      </c>
      <c r="B379" t="s">
        <v>496</v>
      </c>
      <c r="C379" t="s">
        <v>416</v>
      </c>
      <c r="D379" s="1" t="s">
        <v>448</v>
      </c>
      <c r="E379" s="4">
        <v>24537</v>
      </c>
      <c r="F379" s="1" t="s">
        <v>6</v>
      </c>
    </row>
    <row r="380" spans="1:6" x14ac:dyDescent="0.25">
      <c r="A380" s="1">
        <v>1596</v>
      </c>
      <c r="B380" t="s">
        <v>189</v>
      </c>
      <c r="C380" t="s">
        <v>1024</v>
      </c>
      <c r="D380" s="1" t="s">
        <v>448</v>
      </c>
      <c r="E380" s="4">
        <v>23606</v>
      </c>
      <c r="F380" s="1" t="s">
        <v>242</v>
      </c>
    </row>
    <row r="381" spans="1:6" x14ac:dyDescent="0.25">
      <c r="A381" s="1">
        <v>2746</v>
      </c>
      <c r="B381" t="s">
        <v>260</v>
      </c>
      <c r="C381" t="s">
        <v>497</v>
      </c>
      <c r="D381" s="1" t="s">
        <v>448</v>
      </c>
      <c r="E381" s="4">
        <v>22943</v>
      </c>
      <c r="F381" s="1" t="s">
        <v>242</v>
      </c>
    </row>
    <row r="382" spans="1:6" x14ac:dyDescent="0.25">
      <c r="A382" s="1">
        <v>2619</v>
      </c>
      <c r="B382" t="s">
        <v>1025</v>
      </c>
      <c r="C382" t="s">
        <v>173</v>
      </c>
      <c r="D382" s="1" t="s">
        <v>448</v>
      </c>
      <c r="E382" s="4">
        <v>22405</v>
      </c>
      <c r="F382" s="1" t="s">
        <v>7</v>
      </c>
    </row>
    <row r="383" spans="1:6" x14ac:dyDescent="0.25">
      <c r="A383" s="1">
        <v>1628</v>
      </c>
      <c r="B383" t="s">
        <v>498</v>
      </c>
      <c r="C383" t="s">
        <v>499</v>
      </c>
      <c r="D383" s="1" t="s">
        <v>448</v>
      </c>
      <c r="E383" s="4">
        <v>22274</v>
      </c>
      <c r="F383" s="1" t="s">
        <v>7</v>
      </c>
    </row>
    <row r="384" spans="1:6" x14ac:dyDescent="0.25">
      <c r="A384" s="1">
        <v>1599</v>
      </c>
      <c r="B384" t="s">
        <v>500</v>
      </c>
      <c r="C384" t="s">
        <v>501</v>
      </c>
      <c r="D384" s="1" t="s">
        <v>448</v>
      </c>
      <c r="E384" s="4">
        <v>22162</v>
      </c>
      <c r="F384" s="1" t="s">
        <v>282</v>
      </c>
    </row>
    <row r="385" spans="1:6" x14ac:dyDescent="0.25">
      <c r="A385" s="1">
        <v>1598</v>
      </c>
      <c r="B385" t="s">
        <v>502</v>
      </c>
      <c r="C385" t="s">
        <v>503</v>
      </c>
      <c r="D385" s="1" t="s">
        <v>448</v>
      </c>
      <c r="E385" s="4">
        <v>22037</v>
      </c>
      <c r="F385" s="1" t="s">
        <v>282</v>
      </c>
    </row>
    <row r="386" spans="1:6" x14ac:dyDescent="0.25">
      <c r="A386" s="1">
        <v>1632</v>
      </c>
      <c r="B386" t="s">
        <v>225</v>
      </c>
      <c r="C386" t="s">
        <v>470</v>
      </c>
      <c r="D386" s="1" t="s">
        <v>448</v>
      </c>
      <c r="E386" s="4">
        <v>21847</v>
      </c>
      <c r="F386" s="1" t="s">
        <v>7</v>
      </c>
    </row>
    <row r="387" spans="1:6" x14ac:dyDescent="0.25">
      <c r="A387" s="1">
        <v>1594</v>
      </c>
      <c r="B387" t="s">
        <v>278</v>
      </c>
      <c r="C387" t="s">
        <v>504</v>
      </c>
      <c r="D387" s="1" t="s">
        <v>448</v>
      </c>
      <c r="E387" s="4">
        <v>21353</v>
      </c>
      <c r="F387" s="1" t="s">
        <v>282</v>
      </c>
    </row>
    <row r="388" spans="1:6" x14ac:dyDescent="0.25">
      <c r="A388" s="1">
        <v>1635</v>
      </c>
      <c r="B388" t="s">
        <v>225</v>
      </c>
      <c r="C388" t="s">
        <v>1026</v>
      </c>
      <c r="D388" s="1" t="s">
        <v>448</v>
      </c>
      <c r="E388" s="4">
        <v>21238</v>
      </c>
      <c r="F388" s="1" t="s">
        <v>7</v>
      </c>
    </row>
    <row r="389" spans="1:6" x14ac:dyDescent="0.25">
      <c r="A389" s="1">
        <v>1637</v>
      </c>
      <c r="B389" t="s">
        <v>505</v>
      </c>
      <c r="C389" t="s">
        <v>506</v>
      </c>
      <c r="D389" s="1" t="s">
        <v>448</v>
      </c>
      <c r="E389" s="4">
        <v>20627</v>
      </c>
      <c r="F389" s="1" t="s">
        <v>7</v>
      </c>
    </row>
    <row r="390" spans="1:6" x14ac:dyDescent="0.25">
      <c r="A390" s="1">
        <v>1639</v>
      </c>
      <c r="B390" t="s">
        <v>507</v>
      </c>
      <c r="C390" t="s">
        <v>508</v>
      </c>
      <c r="D390" s="1" t="s">
        <v>448</v>
      </c>
      <c r="E390" s="4">
        <v>20588</v>
      </c>
      <c r="F390" s="1" t="s">
        <v>7</v>
      </c>
    </row>
    <row r="391" spans="1:6" x14ac:dyDescent="0.25">
      <c r="A391" s="1">
        <v>2899</v>
      </c>
      <c r="B391" t="s">
        <v>758</v>
      </c>
      <c r="C391" t="s">
        <v>759</v>
      </c>
      <c r="D391" s="1" t="s">
        <v>509</v>
      </c>
      <c r="E391" s="4">
        <v>42014</v>
      </c>
      <c r="F391" s="1" t="s">
        <v>17</v>
      </c>
    </row>
    <row r="392" spans="1:6" x14ac:dyDescent="0.25">
      <c r="A392" s="1">
        <v>2898</v>
      </c>
      <c r="B392" t="s">
        <v>760</v>
      </c>
      <c r="C392" t="s">
        <v>761</v>
      </c>
      <c r="D392" s="1" t="s">
        <v>509</v>
      </c>
      <c r="E392" s="4">
        <v>41821</v>
      </c>
      <c r="F392" s="1" t="s">
        <v>33</v>
      </c>
    </row>
    <row r="393" spans="1:6" x14ac:dyDescent="0.25">
      <c r="A393" s="1">
        <v>2985</v>
      </c>
      <c r="B393" t="s">
        <v>798</v>
      </c>
      <c r="C393" t="s">
        <v>797</v>
      </c>
      <c r="D393" s="1" t="s">
        <v>509</v>
      </c>
      <c r="E393" s="4">
        <v>41672</v>
      </c>
      <c r="F393" s="1" t="s">
        <v>33</v>
      </c>
    </row>
    <row r="394" spans="1:6" x14ac:dyDescent="0.25">
      <c r="A394" s="1">
        <v>2986</v>
      </c>
      <c r="B394" t="s">
        <v>341</v>
      </c>
      <c r="C394" t="s">
        <v>797</v>
      </c>
      <c r="D394" s="1" t="s">
        <v>509</v>
      </c>
      <c r="E394" s="4">
        <v>41672</v>
      </c>
      <c r="F394" s="1" t="s">
        <v>33</v>
      </c>
    </row>
    <row r="395" spans="1:6" x14ac:dyDescent="0.25">
      <c r="A395" s="1">
        <v>3062</v>
      </c>
      <c r="B395" t="s">
        <v>1105</v>
      </c>
      <c r="C395" t="s">
        <v>1106</v>
      </c>
      <c r="D395" s="1" t="s">
        <v>509</v>
      </c>
      <c r="E395" s="4">
        <v>41655</v>
      </c>
      <c r="F395" s="1" t="s">
        <v>33</v>
      </c>
    </row>
    <row r="396" spans="1:6" x14ac:dyDescent="0.25">
      <c r="A396" s="1">
        <v>2982</v>
      </c>
      <c r="B396" t="s">
        <v>303</v>
      </c>
      <c r="C396" t="s">
        <v>1027</v>
      </c>
      <c r="D396" s="1" t="s">
        <v>509</v>
      </c>
      <c r="E396" s="4">
        <v>39689</v>
      </c>
      <c r="F396" s="1" t="s">
        <v>116</v>
      </c>
    </row>
    <row r="397" spans="1:6" x14ac:dyDescent="0.25">
      <c r="A397" s="1">
        <v>1295</v>
      </c>
      <c r="B397" t="s">
        <v>201</v>
      </c>
      <c r="C397" t="s">
        <v>510</v>
      </c>
      <c r="D397" s="1" t="s">
        <v>509</v>
      </c>
      <c r="E397" s="4">
        <v>39526</v>
      </c>
      <c r="F397" s="1" t="s">
        <v>116</v>
      </c>
    </row>
    <row r="398" spans="1:6" x14ac:dyDescent="0.25">
      <c r="A398" s="1">
        <v>2682</v>
      </c>
      <c r="B398" t="s">
        <v>409</v>
      </c>
      <c r="C398" t="s">
        <v>261</v>
      </c>
      <c r="D398" s="1" t="s">
        <v>509</v>
      </c>
      <c r="E398" s="4">
        <v>37567</v>
      </c>
      <c r="F398" s="1" t="s">
        <v>133</v>
      </c>
    </row>
    <row r="399" spans="1:6" x14ac:dyDescent="0.25">
      <c r="A399" s="1">
        <v>1286</v>
      </c>
      <c r="B399" t="s">
        <v>511</v>
      </c>
      <c r="C399" t="s">
        <v>512</v>
      </c>
      <c r="D399" s="1" t="s">
        <v>509</v>
      </c>
      <c r="E399" s="4">
        <v>37056</v>
      </c>
      <c r="F399" s="1" t="s">
        <v>145</v>
      </c>
    </row>
    <row r="400" spans="1:6" x14ac:dyDescent="0.25">
      <c r="A400" s="1">
        <v>2984</v>
      </c>
      <c r="B400" t="s">
        <v>812</v>
      </c>
      <c r="C400" t="s">
        <v>813</v>
      </c>
      <c r="D400" s="1" t="s">
        <v>509</v>
      </c>
      <c r="E400" s="4">
        <v>35150</v>
      </c>
      <c r="F400" s="1" t="s">
        <v>139</v>
      </c>
    </row>
    <row r="401" spans="1:6" x14ac:dyDescent="0.25">
      <c r="A401" s="1">
        <v>2983</v>
      </c>
      <c r="B401" t="s">
        <v>799</v>
      </c>
      <c r="C401" t="s">
        <v>800</v>
      </c>
      <c r="D401" s="1" t="s">
        <v>509</v>
      </c>
      <c r="E401" s="4">
        <v>35056</v>
      </c>
      <c r="F401" s="1" t="s">
        <v>139</v>
      </c>
    </row>
    <row r="402" spans="1:6" x14ac:dyDescent="0.25">
      <c r="A402" s="1">
        <v>2981</v>
      </c>
      <c r="B402" t="s">
        <v>588</v>
      </c>
      <c r="C402" t="s">
        <v>678</v>
      </c>
      <c r="D402" s="1" t="s">
        <v>509</v>
      </c>
      <c r="E402" s="4">
        <v>34641</v>
      </c>
      <c r="F402" s="1" t="s">
        <v>139</v>
      </c>
    </row>
    <row r="403" spans="1:6" x14ac:dyDescent="0.25">
      <c r="A403" s="1">
        <v>2987</v>
      </c>
      <c r="B403" t="s">
        <v>1028</v>
      </c>
      <c r="C403" t="s">
        <v>804</v>
      </c>
      <c r="D403" s="1" t="s">
        <v>509</v>
      </c>
      <c r="E403" s="4">
        <v>34599</v>
      </c>
      <c r="F403" s="1" t="s">
        <v>139</v>
      </c>
    </row>
    <row r="404" spans="1:6" x14ac:dyDescent="0.25">
      <c r="A404" s="1">
        <v>2980</v>
      </c>
      <c r="B404" t="s">
        <v>1029</v>
      </c>
      <c r="C404" t="s">
        <v>144</v>
      </c>
      <c r="D404" s="1" t="s">
        <v>509</v>
      </c>
      <c r="E404" s="4">
        <v>34388</v>
      </c>
      <c r="F404" s="1" t="s">
        <v>145</v>
      </c>
    </row>
    <row r="405" spans="1:6" x14ac:dyDescent="0.25">
      <c r="A405" s="1">
        <v>2278</v>
      </c>
      <c r="B405" t="s">
        <v>74</v>
      </c>
      <c r="C405" t="s">
        <v>513</v>
      </c>
      <c r="D405" s="1" t="s">
        <v>509</v>
      </c>
      <c r="E405" s="4">
        <v>33963</v>
      </c>
      <c r="F405" s="1" t="s">
        <v>139</v>
      </c>
    </row>
    <row r="406" spans="1:6" x14ac:dyDescent="0.25">
      <c r="A406" s="1">
        <v>1289</v>
      </c>
      <c r="B406" t="s">
        <v>575</v>
      </c>
      <c r="C406" t="s">
        <v>761</v>
      </c>
      <c r="D406" s="1" t="s">
        <v>509</v>
      </c>
      <c r="E406" s="4">
        <v>29439</v>
      </c>
      <c r="F406" s="1" t="s">
        <v>188</v>
      </c>
    </row>
    <row r="407" spans="1:6" x14ac:dyDescent="0.25">
      <c r="A407" s="1">
        <v>1290</v>
      </c>
      <c r="B407" t="s">
        <v>515</v>
      </c>
      <c r="C407" t="s">
        <v>512</v>
      </c>
      <c r="D407" s="1" t="s">
        <v>509</v>
      </c>
      <c r="E407" s="4">
        <v>27264</v>
      </c>
      <c r="F407" s="1" t="s">
        <v>188</v>
      </c>
    </row>
    <row r="408" spans="1:6" x14ac:dyDescent="0.25">
      <c r="A408" s="1">
        <v>1868</v>
      </c>
      <c r="B408" t="s">
        <v>261</v>
      </c>
      <c r="C408" t="s">
        <v>516</v>
      </c>
      <c r="D408" s="1" t="s">
        <v>509</v>
      </c>
      <c r="E408" s="4">
        <v>26315</v>
      </c>
      <c r="F408" s="1" t="s">
        <v>186</v>
      </c>
    </row>
    <row r="409" spans="1:6" x14ac:dyDescent="0.25">
      <c r="A409" s="1">
        <v>2681</v>
      </c>
      <c r="B409" t="s">
        <v>517</v>
      </c>
      <c r="C409" t="s">
        <v>518</v>
      </c>
      <c r="D409" s="1" t="s">
        <v>509</v>
      </c>
      <c r="E409" s="4">
        <v>23158</v>
      </c>
      <c r="F409" s="1" t="s">
        <v>6</v>
      </c>
    </row>
    <row r="410" spans="1:6" x14ac:dyDescent="0.25">
      <c r="A410" s="1">
        <v>1293</v>
      </c>
      <c r="B410" t="s">
        <v>519</v>
      </c>
      <c r="C410" t="s">
        <v>89</v>
      </c>
      <c r="D410" s="1" t="s">
        <v>509</v>
      </c>
      <c r="E410" s="4">
        <v>19464</v>
      </c>
      <c r="F410" s="1" t="s">
        <v>7</v>
      </c>
    </row>
    <row r="411" spans="1:6" x14ac:dyDescent="0.25">
      <c r="A411" s="1">
        <v>2533</v>
      </c>
      <c r="B411" t="s">
        <v>520</v>
      </c>
      <c r="C411" t="s">
        <v>521</v>
      </c>
      <c r="D411" s="1" t="s">
        <v>522</v>
      </c>
      <c r="E411" s="4">
        <v>30346</v>
      </c>
      <c r="F411" s="1" t="s">
        <v>153</v>
      </c>
    </row>
    <row r="412" spans="1:6" x14ac:dyDescent="0.25">
      <c r="A412" s="1">
        <v>2534</v>
      </c>
      <c r="B412" t="s">
        <v>514</v>
      </c>
      <c r="C412" t="s">
        <v>523</v>
      </c>
      <c r="D412" s="1" t="s">
        <v>522</v>
      </c>
      <c r="E412" s="4">
        <v>29524</v>
      </c>
      <c r="F412" s="1" t="s">
        <v>188</v>
      </c>
    </row>
    <row r="413" spans="1:6" x14ac:dyDescent="0.25">
      <c r="A413" s="1">
        <v>1277</v>
      </c>
      <c r="B413" t="s">
        <v>524</v>
      </c>
      <c r="C413" t="s">
        <v>1176</v>
      </c>
      <c r="D413" s="1" t="s">
        <v>522</v>
      </c>
      <c r="E413" s="4">
        <v>29099</v>
      </c>
      <c r="F413" s="1" t="s">
        <v>186</v>
      </c>
    </row>
    <row r="414" spans="1:6" x14ac:dyDescent="0.25">
      <c r="A414" s="1">
        <v>3009</v>
      </c>
      <c r="B414" t="s">
        <v>313</v>
      </c>
      <c r="C414" t="s">
        <v>1030</v>
      </c>
      <c r="D414" s="1" t="s">
        <v>526</v>
      </c>
      <c r="E414" s="4">
        <v>43152</v>
      </c>
      <c r="F414" s="1" t="s">
        <v>450</v>
      </c>
    </row>
    <row r="415" spans="1:6" x14ac:dyDescent="0.25">
      <c r="A415" s="1">
        <v>2784</v>
      </c>
      <c r="B415" t="s">
        <v>307</v>
      </c>
      <c r="C415" t="s">
        <v>525</v>
      </c>
      <c r="D415" s="1" t="s">
        <v>526</v>
      </c>
      <c r="E415" s="4">
        <v>42187</v>
      </c>
      <c r="F415" s="1" t="s">
        <v>11</v>
      </c>
    </row>
    <row r="416" spans="1:6" x14ac:dyDescent="0.25">
      <c r="A416" s="1">
        <v>2783</v>
      </c>
      <c r="B416" t="s">
        <v>85</v>
      </c>
      <c r="C416" t="s">
        <v>525</v>
      </c>
      <c r="D416" s="1" t="s">
        <v>526</v>
      </c>
      <c r="E416" s="4">
        <v>41461</v>
      </c>
      <c r="F416" s="1" t="s">
        <v>33</v>
      </c>
    </row>
    <row r="417" spans="1:6" x14ac:dyDescent="0.25">
      <c r="A417" s="1">
        <v>3007</v>
      </c>
      <c r="B417" t="s">
        <v>808</v>
      </c>
      <c r="C417" t="s">
        <v>809</v>
      </c>
      <c r="D417" s="1" t="s">
        <v>526</v>
      </c>
      <c r="E417" s="4">
        <v>34971</v>
      </c>
      <c r="F417" s="1" t="s">
        <v>145</v>
      </c>
    </row>
    <row r="418" spans="1:6" x14ac:dyDescent="0.25">
      <c r="A418" s="1">
        <v>3008</v>
      </c>
      <c r="B418" t="s">
        <v>810</v>
      </c>
      <c r="C418" t="s">
        <v>1030</v>
      </c>
      <c r="D418" s="1" t="s">
        <v>526</v>
      </c>
      <c r="E418" s="4">
        <v>34058</v>
      </c>
      <c r="F418" s="1" t="s">
        <v>139</v>
      </c>
    </row>
    <row r="419" spans="1:6" x14ac:dyDescent="0.25">
      <c r="A419" s="1">
        <v>2782</v>
      </c>
      <c r="B419" t="s">
        <v>527</v>
      </c>
      <c r="C419" t="s">
        <v>198</v>
      </c>
      <c r="D419" s="1" t="s">
        <v>526</v>
      </c>
      <c r="E419" s="4">
        <v>31713</v>
      </c>
      <c r="F419" s="1" t="s">
        <v>153</v>
      </c>
    </row>
    <row r="420" spans="1:6" x14ac:dyDescent="0.25">
      <c r="A420" s="1">
        <v>2781</v>
      </c>
      <c r="B420" t="s">
        <v>528</v>
      </c>
      <c r="C420" t="s">
        <v>525</v>
      </c>
      <c r="D420" s="1" t="s">
        <v>526</v>
      </c>
      <c r="E420" s="4">
        <v>30518</v>
      </c>
      <c r="F420" s="1" t="s">
        <v>152</v>
      </c>
    </row>
    <row r="421" spans="1:6" x14ac:dyDescent="0.25">
      <c r="A421" s="1">
        <v>2960</v>
      </c>
      <c r="B421" t="s">
        <v>364</v>
      </c>
      <c r="C421" t="s">
        <v>82</v>
      </c>
      <c r="D421" s="1" t="s">
        <v>526</v>
      </c>
      <c r="E421" s="4">
        <v>28766</v>
      </c>
      <c r="F421" s="1" t="s">
        <v>188</v>
      </c>
    </row>
    <row r="422" spans="1:6" x14ac:dyDescent="0.25">
      <c r="A422" s="1">
        <v>2215</v>
      </c>
      <c r="B422" t="s">
        <v>1107</v>
      </c>
      <c r="C422" t="s">
        <v>40</v>
      </c>
      <c r="D422" s="1" t="s">
        <v>526</v>
      </c>
      <c r="E422" s="4">
        <v>28184</v>
      </c>
      <c r="F422" s="1" t="s">
        <v>188</v>
      </c>
    </row>
    <row r="423" spans="1:6" x14ac:dyDescent="0.25">
      <c r="A423" s="1">
        <v>2216</v>
      </c>
      <c r="B423" t="s">
        <v>529</v>
      </c>
      <c r="C423" t="s">
        <v>530</v>
      </c>
      <c r="D423" s="1" t="s">
        <v>526</v>
      </c>
      <c r="E423" s="4">
        <v>25611</v>
      </c>
      <c r="F423" s="1" t="s">
        <v>242</v>
      </c>
    </row>
    <row r="424" spans="1:6" x14ac:dyDescent="0.25">
      <c r="A424" s="1">
        <v>1231</v>
      </c>
      <c r="B424" t="s">
        <v>531</v>
      </c>
      <c r="C424" t="s">
        <v>532</v>
      </c>
      <c r="D424" s="1" t="s">
        <v>526</v>
      </c>
      <c r="E424" s="4">
        <v>23228</v>
      </c>
      <c r="F424" s="1" t="s">
        <v>6</v>
      </c>
    </row>
    <row r="425" spans="1:6" x14ac:dyDescent="0.25">
      <c r="A425" s="1">
        <v>1230</v>
      </c>
      <c r="B425" t="s">
        <v>533</v>
      </c>
      <c r="C425" t="s">
        <v>534</v>
      </c>
      <c r="D425" s="1" t="s">
        <v>526</v>
      </c>
      <c r="E425" s="4">
        <v>21096</v>
      </c>
      <c r="F425" s="1" t="s">
        <v>282</v>
      </c>
    </row>
    <row r="426" spans="1:6" x14ac:dyDescent="0.25">
      <c r="A426" s="1">
        <v>1236</v>
      </c>
      <c r="B426" t="s">
        <v>535</v>
      </c>
      <c r="C426" t="s">
        <v>536</v>
      </c>
      <c r="D426" s="1" t="s">
        <v>537</v>
      </c>
      <c r="E426" s="4">
        <v>37540</v>
      </c>
      <c r="F426" s="1" t="s">
        <v>133</v>
      </c>
    </row>
    <row r="427" spans="1:6" x14ac:dyDescent="0.25">
      <c r="A427" s="1">
        <v>1237</v>
      </c>
      <c r="B427" t="s">
        <v>538</v>
      </c>
      <c r="C427" t="s">
        <v>536</v>
      </c>
      <c r="D427" s="1" t="s">
        <v>537</v>
      </c>
      <c r="E427" s="4">
        <v>25276</v>
      </c>
      <c r="F427" s="1" t="s">
        <v>6</v>
      </c>
    </row>
    <row r="428" spans="1:6" x14ac:dyDescent="0.25">
      <c r="A428" s="1">
        <v>2556</v>
      </c>
      <c r="B428" t="s">
        <v>539</v>
      </c>
      <c r="C428" t="s">
        <v>540</v>
      </c>
      <c r="D428" s="1" t="s">
        <v>541</v>
      </c>
      <c r="E428" s="4">
        <v>40547</v>
      </c>
      <c r="F428" s="1" t="s">
        <v>71</v>
      </c>
    </row>
    <row r="429" spans="1:6" x14ac:dyDescent="0.25">
      <c r="A429" s="1">
        <v>2747</v>
      </c>
      <c r="B429" t="s">
        <v>542</v>
      </c>
      <c r="C429" t="s">
        <v>543</v>
      </c>
      <c r="D429" s="1" t="s">
        <v>541</v>
      </c>
      <c r="E429" s="4">
        <v>40547</v>
      </c>
      <c r="F429" s="1" t="s">
        <v>73</v>
      </c>
    </row>
    <row r="430" spans="1:6" x14ac:dyDescent="0.25">
      <c r="A430" s="1">
        <v>2544</v>
      </c>
      <c r="B430" t="s">
        <v>364</v>
      </c>
      <c r="C430" t="s">
        <v>175</v>
      </c>
      <c r="D430" s="1" t="s">
        <v>541</v>
      </c>
      <c r="E430" s="4">
        <v>34454</v>
      </c>
      <c r="F430" s="1" t="s">
        <v>139</v>
      </c>
    </row>
    <row r="431" spans="1:6" x14ac:dyDescent="0.25">
      <c r="A431" s="1">
        <v>1267</v>
      </c>
      <c r="B431" t="s">
        <v>496</v>
      </c>
      <c r="C431" t="s">
        <v>544</v>
      </c>
      <c r="D431" s="1" t="s">
        <v>541</v>
      </c>
      <c r="E431" s="4">
        <v>26227</v>
      </c>
      <c r="F431" s="1" t="s">
        <v>6</v>
      </c>
    </row>
    <row r="432" spans="1:6" x14ac:dyDescent="0.25">
      <c r="A432" s="1">
        <v>2959</v>
      </c>
      <c r="B432" t="s">
        <v>376</v>
      </c>
      <c r="C432" t="s">
        <v>1031</v>
      </c>
      <c r="D432" s="1" t="s">
        <v>541</v>
      </c>
      <c r="E432" s="4">
        <v>24974</v>
      </c>
      <c r="F432" s="1" t="s">
        <v>6</v>
      </c>
    </row>
    <row r="433" spans="1:6" x14ac:dyDescent="0.25">
      <c r="A433" s="1">
        <v>1270</v>
      </c>
      <c r="B433" t="s">
        <v>545</v>
      </c>
      <c r="C433" t="s">
        <v>175</v>
      </c>
      <c r="D433" s="1" t="s">
        <v>541</v>
      </c>
      <c r="E433" s="4">
        <v>24852</v>
      </c>
      <c r="F433" s="1" t="s">
        <v>6</v>
      </c>
    </row>
    <row r="434" spans="1:6" x14ac:dyDescent="0.25">
      <c r="A434" s="1">
        <v>1271</v>
      </c>
      <c r="B434" t="s">
        <v>546</v>
      </c>
      <c r="C434" t="s">
        <v>547</v>
      </c>
      <c r="D434" s="1" t="s">
        <v>541</v>
      </c>
      <c r="E434" s="4">
        <v>24142</v>
      </c>
      <c r="F434" s="1" t="s">
        <v>6</v>
      </c>
    </row>
    <row r="435" spans="1:6" x14ac:dyDescent="0.25">
      <c r="A435" s="1">
        <v>1272</v>
      </c>
      <c r="B435" t="s">
        <v>548</v>
      </c>
      <c r="C435" t="s">
        <v>549</v>
      </c>
      <c r="D435" s="1" t="s">
        <v>541</v>
      </c>
      <c r="E435" s="4">
        <v>19913</v>
      </c>
      <c r="F435" s="1" t="s">
        <v>7</v>
      </c>
    </row>
    <row r="436" spans="1:6" x14ac:dyDescent="0.25">
      <c r="A436" s="1">
        <v>1273</v>
      </c>
      <c r="B436" t="s">
        <v>498</v>
      </c>
      <c r="C436" t="s">
        <v>550</v>
      </c>
      <c r="D436" s="1" t="s">
        <v>541</v>
      </c>
      <c r="E436" s="4">
        <v>18941</v>
      </c>
      <c r="F436" s="1" t="s">
        <v>7</v>
      </c>
    </row>
    <row r="437" spans="1:6" x14ac:dyDescent="0.25">
      <c r="A437" s="1">
        <v>1274</v>
      </c>
      <c r="B437" t="s">
        <v>225</v>
      </c>
      <c r="C437" t="s">
        <v>551</v>
      </c>
      <c r="D437" s="1" t="s">
        <v>541</v>
      </c>
      <c r="E437" s="4">
        <v>18430</v>
      </c>
      <c r="F437" s="1" t="s">
        <v>7</v>
      </c>
    </row>
    <row r="438" spans="1:6" x14ac:dyDescent="0.25">
      <c r="A438" s="1">
        <v>2610</v>
      </c>
      <c r="B438" t="s">
        <v>553</v>
      </c>
      <c r="C438" t="s">
        <v>554</v>
      </c>
      <c r="D438" s="1" t="s">
        <v>552</v>
      </c>
      <c r="E438" s="4">
        <v>42611</v>
      </c>
      <c r="F438" s="1" t="s">
        <v>17</v>
      </c>
    </row>
    <row r="439" spans="1:6" x14ac:dyDescent="0.25">
      <c r="A439" s="1">
        <v>3045</v>
      </c>
      <c r="B439" t="s">
        <v>1032</v>
      </c>
      <c r="C439" t="s">
        <v>1033</v>
      </c>
      <c r="D439" s="1" t="s">
        <v>552</v>
      </c>
      <c r="E439" s="4">
        <v>41811</v>
      </c>
      <c r="F439" s="1" t="s">
        <v>24</v>
      </c>
    </row>
    <row r="440" spans="1:6" x14ac:dyDescent="0.25">
      <c r="A440" s="1">
        <v>3031</v>
      </c>
      <c r="B440" t="s">
        <v>53</v>
      </c>
      <c r="C440" t="s">
        <v>1034</v>
      </c>
      <c r="D440" s="1" t="s">
        <v>552</v>
      </c>
      <c r="E440" s="4">
        <v>41729</v>
      </c>
      <c r="F440" s="1" t="s">
        <v>24</v>
      </c>
    </row>
    <row r="441" spans="1:6" x14ac:dyDescent="0.25">
      <c r="A441" s="1">
        <v>3032</v>
      </c>
      <c r="B441" t="s">
        <v>1035</v>
      </c>
      <c r="C441" t="s">
        <v>1036</v>
      </c>
      <c r="D441" s="1" t="s">
        <v>552</v>
      </c>
      <c r="E441" s="4">
        <v>41695</v>
      </c>
      <c r="F441" s="1" t="s">
        <v>24</v>
      </c>
    </row>
    <row r="442" spans="1:6" x14ac:dyDescent="0.25">
      <c r="A442" s="1">
        <v>3044</v>
      </c>
      <c r="B442" t="s">
        <v>1037</v>
      </c>
      <c r="C442" t="s">
        <v>1038</v>
      </c>
      <c r="D442" s="1" t="s">
        <v>552</v>
      </c>
      <c r="E442" s="4">
        <v>41658</v>
      </c>
      <c r="F442" s="1" t="s">
        <v>24</v>
      </c>
    </row>
    <row r="443" spans="1:6" x14ac:dyDescent="0.25">
      <c r="A443" s="1">
        <v>2414</v>
      </c>
      <c r="B443" t="s">
        <v>555</v>
      </c>
      <c r="C443" t="s">
        <v>554</v>
      </c>
      <c r="D443" s="1" t="s">
        <v>552</v>
      </c>
      <c r="E443" s="4">
        <v>41640</v>
      </c>
      <c r="F443" s="1" t="s">
        <v>33</v>
      </c>
    </row>
    <row r="444" spans="1:6" x14ac:dyDescent="0.25">
      <c r="A444" s="1">
        <v>2612</v>
      </c>
      <c r="B444" t="s">
        <v>556</v>
      </c>
      <c r="C444" t="s">
        <v>557</v>
      </c>
      <c r="D444" s="1" t="s">
        <v>552</v>
      </c>
      <c r="E444" s="4">
        <v>41635</v>
      </c>
      <c r="F444" s="1" t="s">
        <v>24</v>
      </c>
    </row>
    <row r="445" spans="1:6" x14ac:dyDescent="0.25">
      <c r="A445" s="1">
        <v>3040</v>
      </c>
      <c r="B445" t="s">
        <v>1039</v>
      </c>
      <c r="C445" t="s">
        <v>447</v>
      </c>
      <c r="D445" s="1" t="s">
        <v>552</v>
      </c>
      <c r="E445" s="4">
        <v>41533</v>
      </c>
      <c r="F445" s="1" t="s">
        <v>24</v>
      </c>
    </row>
    <row r="446" spans="1:6" x14ac:dyDescent="0.25">
      <c r="A446" s="1">
        <v>2606</v>
      </c>
      <c r="B446" t="s">
        <v>126</v>
      </c>
      <c r="C446" t="s">
        <v>16</v>
      </c>
      <c r="D446" s="1" t="s">
        <v>552</v>
      </c>
      <c r="E446" s="4">
        <v>41505</v>
      </c>
      <c r="F446" s="1" t="s">
        <v>24</v>
      </c>
    </row>
    <row r="447" spans="1:6" x14ac:dyDescent="0.25">
      <c r="A447" s="1">
        <v>3039</v>
      </c>
      <c r="B447" t="s">
        <v>1040</v>
      </c>
      <c r="C447" t="s">
        <v>1041</v>
      </c>
      <c r="D447" s="1" t="s">
        <v>552</v>
      </c>
      <c r="E447" s="4">
        <v>41503</v>
      </c>
      <c r="F447" s="1" t="s">
        <v>24</v>
      </c>
    </row>
    <row r="448" spans="1:6" x14ac:dyDescent="0.25">
      <c r="A448" s="1">
        <v>2791</v>
      </c>
      <c r="B448" t="s">
        <v>558</v>
      </c>
      <c r="C448" t="s">
        <v>559</v>
      </c>
      <c r="D448" s="1" t="s">
        <v>552</v>
      </c>
      <c r="E448" s="4">
        <v>41332</v>
      </c>
      <c r="F448" s="1" t="s">
        <v>24</v>
      </c>
    </row>
    <row r="449" spans="1:6" x14ac:dyDescent="0.25">
      <c r="A449" s="1">
        <v>2820</v>
      </c>
      <c r="B449" t="s">
        <v>72</v>
      </c>
      <c r="C449" t="s">
        <v>504</v>
      </c>
      <c r="D449" s="1" t="s">
        <v>552</v>
      </c>
      <c r="E449" s="4">
        <v>41233</v>
      </c>
      <c r="F449" s="1" t="s">
        <v>73</v>
      </c>
    </row>
    <row r="450" spans="1:6" x14ac:dyDescent="0.25">
      <c r="A450" s="1">
        <v>3041</v>
      </c>
      <c r="B450" t="s">
        <v>1042</v>
      </c>
      <c r="C450" t="s">
        <v>268</v>
      </c>
      <c r="D450" s="1" t="s">
        <v>552</v>
      </c>
      <c r="E450" s="4">
        <v>41190</v>
      </c>
      <c r="F450" s="1" t="s">
        <v>71</v>
      </c>
    </row>
    <row r="451" spans="1:6" x14ac:dyDescent="0.25">
      <c r="A451" s="1">
        <v>2792</v>
      </c>
      <c r="B451" t="s">
        <v>560</v>
      </c>
      <c r="C451" t="s">
        <v>561</v>
      </c>
      <c r="D451" s="1" t="s">
        <v>552</v>
      </c>
      <c r="E451" s="4">
        <v>41184</v>
      </c>
      <c r="F451" s="1" t="s">
        <v>71</v>
      </c>
    </row>
    <row r="452" spans="1:6" x14ac:dyDescent="0.25">
      <c r="A452" s="1">
        <v>2296</v>
      </c>
      <c r="B452" t="s">
        <v>345</v>
      </c>
      <c r="C452" t="s">
        <v>562</v>
      </c>
      <c r="D452" s="1" t="s">
        <v>552</v>
      </c>
      <c r="E452" s="4">
        <v>41172</v>
      </c>
      <c r="F452" s="1" t="s">
        <v>71</v>
      </c>
    </row>
    <row r="453" spans="1:6" x14ac:dyDescent="0.25">
      <c r="A453" s="1">
        <v>2926</v>
      </c>
      <c r="B453" t="s">
        <v>76</v>
      </c>
      <c r="C453" t="s">
        <v>785</v>
      </c>
      <c r="D453" s="1" t="s">
        <v>552</v>
      </c>
      <c r="E453" s="4">
        <v>41157</v>
      </c>
      <c r="F453" s="1" t="s">
        <v>71</v>
      </c>
    </row>
    <row r="454" spans="1:6" x14ac:dyDescent="0.25">
      <c r="A454" s="1">
        <v>3033</v>
      </c>
      <c r="B454" t="s">
        <v>1043</v>
      </c>
      <c r="C454" t="s">
        <v>1036</v>
      </c>
      <c r="D454" s="1" t="s">
        <v>552</v>
      </c>
      <c r="E454" s="4">
        <v>40982</v>
      </c>
      <c r="F454" s="1" t="s">
        <v>71</v>
      </c>
    </row>
    <row r="455" spans="1:6" x14ac:dyDescent="0.25">
      <c r="A455" s="1">
        <v>3036</v>
      </c>
      <c r="B455" t="s">
        <v>414</v>
      </c>
      <c r="C455" t="s">
        <v>1044</v>
      </c>
      <c r="D455" s="1" t="s">
        <v>552</v>
      </c>
      <c r="E455" s="4">
        <v>40980</v>
      </c>
      <c r="F455" s="1" t="s">
        <v>73</v>
      </c>
    </row>
    <row r="456" spans="1:6" x14ac:dyDescent="0.25">
      <c r="A456" s="1">
        <v>3038</v>
      </c>
      <c r="B456" t="s">
        <v>1045</v>
      </c>
      <c r="C456" t="s">
        <v>1046</v>
      </c>
      <c r="D456" s="1" t="s">
        <v>552</v>
      </c>
      <c r="E456" s="4">
        <v>40955</v>
      </c>
      <c r="F456" s="1" t="s">
        <v>71</v>
      </c>
    </row>
    <row r="457" spans="1:6" x14ac:dyDescent="0.25">
      <c r="A457" s="1">
        <v>2793</v>
      </c>
      <c r="B457" t="s">
        <v>565</v>
      </c>
      <c r="C457" t="s">
        <v>561</v>
      </c>
      <c r="D457" s="1" t="s">
        <v>552</v>
      </c>
      <c r="E457" s="4">
        <v>40593</v>
      </c>
      <c r="F457" s="1" t="s">
        <v>71</v>
      </c>
    </row>
    <row r="458" spans="1:6" x14ac:dyDescent="0.25">
      <c r="A458" s="1">
        <v>1847</v>
      </c>
      <c r="B458" t="s">
        <v>458</v>
      </c>
      <c r="C458" t="s">
        <v>16</v>
      </c>
      <c r="D458" s="1" t="s">
        <v>552</v>
      </c>
      <c r="E458" s="4">
        <v>40404</v>
      </c>
      <c r="F458" s="1" t="s">
        <v>101</v>
      </c>
    </row>
    <row r="459" spans="1:6" x14ac:dyDescent="0.25">
      <c r="A459" s="1">
        <v>3043</v>
      </c>
      <c r="B459" t="s">
        <v>1047</v>
      </c>
      <c r="C459" t="s">
        <v>224</v>
      </c>
      <c r="D459" s="1" t="s">
        <v>552</v>
      </c>
      <c r="E459" s="4">
        <v>40399</v>
      </c>
      <c r="F459" s="1" t="s">
        <v>103</v>
      </c>
    </row>
    <row r="460" spans="1:6" x14ac:dyDescent="0.25">
      <c r="A460" s="1">
        <v>1852</v>
      </c>
      <c r="B460" t="s">
        <v>566</v>
      </c>
      <c r="C460" t="s">
        <v>224</v>
      </c>
      <c r="D460" s="1" t="s">
        <v>552</v>
      </c>
      <c r="E460" s="4">
        <v>40399</v>
      </c>
      <c r="F460" s="1" t="s">
        <v>101</v>
      </c>
    </row>
    <row r="461" spans="1:6" x14ac:dyDescent="0.25">
      <c r="A461" s="1">
        <v>2010</v>
      </c>
      <c r="B461" t="s">
        <v>567</v>
      </c>
      <c r="C461" t="s">
        <v>554</v>
      </c>
      <c r="D461" s="1" t="s">
        <v>552</v>
      </c>
      <c r="E461" s="4">
        <v>40396</v>
      </c>
      <c r="F461" s="1" t="s">
        <v>101</v>
      </c>
    </row>
    <row r="462" spans="1:6" x14ac:dyDescent="0.25">
      <c r="A462" s="1">
        <v>3042</v>
      </c>
      <c r="B462" t="s">
        <v>65</v>
      </c>
      <c r="C462" t="s">
        <v>568</v>
      </c>
      <c r="D462" s="1" t="s">
        <v>552</v>
      </c>
      <c r="E462" s="4">
        <v>40381</v>
      </c>
      <c r="F462" s="1" t="s">
        <v>101</v>
      </c>
    </row>
    <row r="463" spans="1:6" x14ac:dyDescent="0.25">
      <c r="A463" s="1">
        <v>2595</v>
      </c>
      <c r="B463" t="s">
        <v>65</v>
      </c>
      <c r="C463" t="s">
        <v>568</v>
      </c>
      <c r="D463" s="1" t="s">
        <v>552</v>
      </c>
      <c r="E463" s="4">
        <v>40381</v>
      </c>
      <c r="F463" s="1" t="s">
        <v>101</v>
      </c>
    </row>
    <row r="464" spans="1:6" x14ac:dyDescent="0.25">
      <c r="A464" s="1">
        <v>2600</v>
      </c>
      <c r="B464" t="s">
        <v>56</v>
      </c>
      <c r="C464" t="s">
        <v>569</v>
      </c>
      <c r="D464" s="1" t="s">
        <v>552</v>
      </c>
      <c r="E464" s="4">
        <v>40326</v>
      </c>
      <c r="F464" s="1" t="s">
        <v>101</v>
      </c>
    </row>
    <row r="465" spans="1:6" x14ac:dyDescent="0.25">
      <c r="A465" s="1">
        <v>3037</v>
      </c>
      <c r="B465" t="s">
        <v>1049</v>
      </c>
      <c r="C465" t="s">
        <v>1046</v>
      </c>
      <c r="D465" s="1" t="s">
        <v>552</v>
      </c>
      <c r="E465" s="4">
        <v>40280</v>
      </c>
      <c r="F465" s="1" t="s">
        <v>103</v>
      </c>
    </row>
    <row r="466" spans="1:6" x14ac:dyDescent="0.25">
      <c r="A466" s="1">
        <v>2601</v>
      </c>
      <c r="B466" t="s">
        <v>64</v>
      </c>
      <c r="C466" t="s">
        <v>184</v>
      </c>
      <c r="D466" s="1" t="s">
        <v>552</v>
      </c>
      <c r="E466" s="4">
        <v>39878</v>
      </c>
      <c r="F466" s="1" t="s">
        <v>101</v>
      </c>
    </row>
    <row r="467" spans="1:6" x14ac:dyDescent="0.25">
      <c r="A467" s="1">
        <v>1831</v>
      </c>
      <c r="B467" t="s">
        <v>720</v>
      </c>
      <c r="C467" t="s">
        <v>582</v>
      </c>
      <c r="D467" s="1" t="s">
        <v>552</v>
      </c>
      <c r="E467" s="4">
        <v>39613</v>
      </c>
      <c r="F467" s="1" t="s">
        <v>113</v>
      </c>
    </row>
    <row r="468" spans="1:6" x14ac:dyDescent="0.25">
      <c r="A468" s="1">
        <v>1846</v>
      </c>
      <c r="B468" t="s">
        <v>318</v>
      </c>
      <c r="C468" t="s">
        <v>16</v>
      </c>
      <c r="D468" s="1" t="s">
        <v>552</v>
      </c>
      <c r="E468" s="4">
        <v>39588</v>
      </c>
      <c r="F468" s="1" t="s">
        <v>113</v>
      </c>
    </row>
    <row r="469" spans="1:6" x14ac:dyDescent="0.25">
      <c r="A469" s="1">
        <v>3035</v>
      </c>
      <c r="B469" t="s">
        <v>796</v>
      </c>
      <c r="C469" t="s">
        <v>1050</v>
      </c>
      <c r="D469" s="1" t="s">
        <v>552</v>
      </c>
      <c r="E469" s="4">
        <v>39272</v>
      </c>
      <c r="F469" s="1" t="s">
        <v>113</v>
      </c>
    </row>
    <row r="470" spans="1:6" x14ac:dyDescent="0.25">
      <c r="A470" s="1">
        <v>1809</v>
      </c>
      <c r="B470" t="s">
        <v>572</v>
      </c>
      <c r="C470" t="s">
        <v>573</v>
      </c>
      <c r="D470" s="1" t="s">
        <v>552</v>
      </c>
      <c r="E470" s="4">
        <v>39248</v>
      </c>
      <c r="F470" s="1" t="s">
        <v>116</v>
      </c>
    </row>
    <row r="471" spans="1:6" x14ac:dyDescent="0.25">
      <c r="A471" s="1">
        <v>1807</v>
      </c>
      <c r="B471" t="s">
        <v>574</v>
      </c>
      <c r="C471" t="s">
        <v>570</v>
      </c>
      <c r="D471" s="1" t="s">
        <v>552</v>
      </c>
      <c r="E471" s="4">
        <v>39102</v>
      </c>
      <c r="F471" s="1" t="s">
        <v>116</v>
      </c>
    </row>
    <row r="472" spans="1:6" x14ac:dyDescent="0.25">
      <c r="A472" s="1">
        <v>1795</v>
      </c>
      <c r="B472" t="s">
        <v>575</v>
      </c>
      <c r="C472" t="s">
        <v>576</v>
      </c>
      <c r="D472" s="1" t="s">
        <v>552</v>
      </c>
      <c r="E472" s="4">
        <v>38880</v>
      </c>
      <c r="F472" s="1" t="s">
        <v>125</v>
      </c>
    </row>
    <row r="473" spans="1:6" x14ac:dyDescent="0.25">
      <c r="A473" s="1">
        <v>2316</v>
      </c>
      <c r="B473" t="s">
        <v>577</v>
      </c>
      <c r="C473" t="s">
        <v>184</v>
      </c>
      <c r="D473" s="1" t="s">
        <v>552</v>
      </c>
      <c r="E473" s="4">
        <v>38647</v>
      </c>
      <c r="F473" s="1" t="s">
        <v>130</v>
      </c>
    </row>
    <row r="474" spans="1:6" x14ac:dyDescent="0.25">
      <c r="A474" s="1">
        <v>1802</v>
      </c>
      <c r="B474" t="s">
        <v>578</v>
      </c>
      <c r="C474" t="s">
        <v>579</v>
      </c>
      <c r="D474" s="1" t="s">
        <v>552</v>
      </c>
      <c r="E474" s="4">
        <v>38637</v>
      </c>
      <c r="F474" s="1" t="s">
        <v>130</v>
      </c>
    </row>
    <row r="475" spans="1:6" x14ac:dyDescent="0.25">
      <c r="A475" s="1">
        <v>1801</v>
      </c>
      <c r="B475" t="s">
        <v>580</v>
      </c>
      <c r="C475" t="s">
        <v>579</v>
      </c>
      <c r="D475" s="1" t="s">
        <v>552</v>
      </c>
      <c r="E475" s="4">
        <v>38637</v>
      </c>
      <c r="F475" s="1" t="s">
        <v>130</v>
      </c>
    </row>
    <row r="476" spans="1:6" x14ac:dyDescent="0.25">
      <c r="A476" s="1">
        <v>1792</v>
      </c>
      <c r="B476" t="s">
        <v>581</v>
      </c>
      <c r="C476" t="s">
        <v>582</v>
      </c>
      <c r="D476" s="1" t="s">
        <v>552</v>
      </c>
      <c r="E476" s="4">
        <v>38516</v>
      </c>
      <c r="F476" s="1" t="s">
        <v>125</v>
      </c>
    </row>
    <row r="477" spans="1:6" x14ac:dyDescent="0.25">
      <c r="A477" s="1">
        <v>2376</v>
      </c>
      <c r="B477" t="s">
        <v>583</v>
      </c>
      <c r="C477" t="s">
        <v>584</v>
      </c>
      <c r="D477" s="1" t="s">
        <v>552</v>
      </c>
      <c r="E477" s="4">
        <v>38502</v>
      </c>
      <c r="F477" s="1" t="s">
        <v>130</v>
      </c>
    </row>
    <row r="478" spans="1:6" x14ac:dyDescent="0.25">
      <c r="A478" s="1">
        <v>3034</v>
      </c>
      <c r="B478" t="s">
        <v>49</v>
      </c>
      <c r="C478" t="s">
        <v>571</v>
      </c>
      <c r="D478" s="1" t="s">
        <v>552</v>
      </c>
      <c r="E478" s="4">
        <v>38355</v>
      </c>
      <c r="F478" s="1" t="s">
        <v>125</v>
      </c>
    </row>
    <row r="479" spans="1:6" x14ac:dyDescent="0.25">
      <c r="A479" s="1">
        <v>1804</v>
      </c>
      <c r="B479" t="s">
        <v>585</v>
      </c>
      <c r="C479" t="s">
        <v>586</v>
      </c>
      <c r="D479" s="1" t="s">
        <v>552</v>
      </c>
      <c r="E479" s="4">
        <v>38093</v>
      </c>
      <c r="F479" s="1" t="s">
        <v>133</v>
      </c>
    </row>
    <row r="480" spans="1:6" x14ac:dyDescent="0.25">
      <c r="A480" s="1">
        <v>1835</v>
      </c>
      <c r="B480" t="s">
        <v>587</v>
      </c>
      <c r="C480" t="s">
        <v>576</v>
      </c>
      <c r="D480" s="1" t="s">
        <v>552</v>
      </c>
      <c r="E480" s="4">
        <v>37718</v>
      </c>
      <c r="F480" s="1" t="s">
        <v>136</v>
      </c>
    </row>
    <row r="481" spans="1:6" x14ac:dyDescent="0.25">
      <c r="A481" s="1">
        <v>1810</v>
      </c>
      <c r="B481" t="s">
        <v>476</v>
      </c>
      <c r="C481" t="s">
        <v>576</v>
      </c>
      <c r="D481" s="1" t="s">
        <v>552</v>
      </c>
      <c r="E481" s="4">
        <v>36746</v>
      </c>
      <c r="F481" s="1" t="s">
        <v>145</v>
      </c>
    </row>
    <row r="482" spans="1:6" x14ac:dyDescent="0.25">
      <c r="A482" s="1">
        <v>1811</v>
      </c>
      <c r="B482" t="s">
        <v>1051</v>
      </c>
      <c r="C482" t="s">
        <v>690</v>
      </c>
      <c r="D482" s="1" t="s">
        <v>552</v>
      </c>
      <c r="E482" s="4">
        <v>36243</v>
      </c>
      <c r="F482" s="1" t="s">
        <v>145</v>
      </c>
    </row>
    <row r="483" spans="1:6" x14ac:dyDescent="0.25">
      <c r="A483" s="1">
        <v>3030</v>
      </c>
      <c r="B483" t="s">
        <v>156</v>
      </c>
      <c r="C483" t="s">
        <v>806</v>
      </c>
      <c r="D483" s="1" t="s">
        <v>552</v>
      </c>
      <c r="E483" s="4">
        <v>32357</v>
      </c>
      <c r="F483" s="1" t="s">
        <v>153</v>
      </c>
    </row>
    <row r="484" spans="1:6" x14ac:dyDescent="0.25">
      <c r="A484" s="1">
        <v>1812</v>
      </c>
      <c r="B484" t="s">
        <v>527</v>
      </c>
      <c r="C484" t="s">
        <v>439</v>
      </c>
      <c r="D484" s="1" t="s">
        <v>552</v>
      </c>
      <c r="E484" s="4">
        <v>31999</v>
      </c>
      <c r="F484" s="1" t="s">
        <v>153</v>
      </c>
    </row>
    <row r="485" spans="1:6" x14ac:dyDescent="0.25">
      <c r="A485" s="1">
        <v>1824</v>
      </c>
      <c r="B485" t="s">
        <v>588</v>
      </c>
      <c r="C485" t="s">
        <v>589</v>
      </c>
      <c r="D485" s="1" t="s">
        <v>552</v>
      </c>
      <c r="E485" s="4">
        <v>31090</v>
      </c>
      <c r="F485" s="1" t="s">
        <v>152</v>
      </c>
    </row>
    <row r="486" spans="1:6" x14ac:dyDescent="0.25">
      <c r="A486" s="1">
        <v>3046</v>
      </c>
      <c r="B486" t="s">
        <v>590</v>
      </c>
      <c r="C486" t="s">
        <v>582</v>
      </c>
      <c r="D486" s="1" t="s">
        <v>552</v>
      </c>
      <c r="E486" s="4">
        <v>28278</v>
      </c>
      <c r="F486" s="1" t="s">
        <v>188</v>
      </c>
    </row>
    <row r="487" spans="1:6" x14ac:dyDescent="0.25">
      <c r="A487" s="1">
        <v>1818</v>
      </c>
      <c r="B487" t="s">
        <v>476</v>
      </c>
      <c r="C487" t="s">
        <v>497</v>
      </c>
      <c r="D487" s="1" t="s">
        <v>552</v>
      </c>
      <c r="E487" s="4">
        <v>27460</v>
      </c>
      <c r="F487" s="1" t="s">
        <v>186</v>
      </c>
    </row>
    <row r="488" spans="1:6" x14ac:dyDescent="0.25">
      <c r="A488" s="1">
        <v>1819</v>
      </c>
      <c r="B488" t="s">
        <v>592</v>
      </c>
      <c r="C488" t="s">
        <v>329</v>
      </c>
      <c r="D488" s="1" t="s">
        <v>552</v>
      </c>
      <c r="E488" s="4">
        <v>26809</v>
      </c>
      <c r="F488" s="1" t="s">
        <v>186</v>
      </c>
    </row>
    <row r="489" spans="1:6" x14ac:dyDescent="0.25">
      <c r="A489" s="1">
        <v>2990</v>
      </c>
      <c r="B489" t="s">
        <v>1052</v>
      </c>
      <c r="C489" t="s">
        <v>1053</v>
      </c>
      <c r="D489" s="1" t="s">
        <v>593</v>
      </c>
      <c r="E489" s="4">
        <v>32694</v>
      </c>
      <c r="F489" s="1" t="s">
        <v>152</v>
      </c>
    </row>
    <row r="490" spans="1:6" x14ac:dyDescent="0.25">
      <c r="A490" s="1">
        <v>2363</v>
      </c>
      <c r="B490" t="s">
        <v>596</v>
      </c>
      <c r="C490" t="s">
        <v>597</v>
      </c>
      <c r="D490" s="1" t="s">
        <v>595</v>
      </c>
      <c r="E490" s="4">
        <v>30918</v>
      </c>
      <c r="F490" s="1" t="s">
        <v>152</v>
      </c>
    </row>
    <row r="491" spans="1:6" x14ac:dyDescent="0.25">
      <c r="A491" s="1">
        <v>2696</v>
      </c>
      <c r="B491" t="s">
        <v>352</v>
      </c>
      <c r="C491" t="s">
        <v>598</v>
      </c>
      <c r="D491" s="1" t="s">
        <v>599</v>
      </c>
      <c r="E491" s="4">
        <v>42654</v>
      </c>
      <c r="F491" s="1" t="s">
        <v>11</v>
      </c>
    </row>
    <row r="492" spans="1:6" x14ac:dyDescent="0.25">
      <c r="A492" s="1">
        <v>2909</v>
      </c>
      <c r="B492" t="s">
        <v>762</v>
      </c>
      <c r="C492" t="s">
        <v>763</v>
      </c>
      <c r="D492" s="1" t="s">
        <v>599</v>
      </c>
      <c r="E492" s="4">
        <v>42627</v>
      </c>
      <c r="F492" s="1" t="s">
        <v>11</v>
      </c>
    </row>
    <row r="493" spans="1:6" x14ac:dyDescent="0.25">
      <c r="A493" s="1">
        <v>2904</v>
      </c>
      <c r="B493" t="s">
        <v>764</v>
      </c>
      <c r="C493" t="s">
        <v>765</v>
      </c>
      <c r="D493" s="1" t="s">
        <v>599</v>
      </c>
      <c r="E493" s="4">
        <v>42551</v>
      </c>
      <c r="F493" s="1" t="s">
        <v>17</v>
      </c>
    </row>
    <row r="494" spans="1:6" x14ac:dyDescent="0.25">
      <c r="A494" s="1">
        <v>3000</v>
      </c>
      <c r="B494" t="s">
        <v>1054</v>
      </c>
      <c r="C494" t="s">
        <v>606</v>
      </c>
      <c r="D494" s="1" t="s">
        <v>599</v>
      </c>
      <c r="E494" s="4">
        <v>42537</v>
      </c>
      <c r="F494" s="1" t="s">
        <v>11</v>
      </c>
    </row>
    <row r="495" spans="1:6" x14ac:dyDescent="0.25">
      <c r="A495" s="1">
        <v>3060</v>
      </c>
      <c r="B495" t="s">
        <v>1108</v>
      </c>
      <c r="C495" t="s">
        <v>1109</v>
      </c>
      <c r="D495" s="1" t="s">
        <v>599</v>
      </c>
      <c r="E495" s="4">
        <v>42517</v>
      </c>
      <c r="F495" s="1" t="s">
        <v>11</v>
      </c>
    </row>
    <row r="496" spans="1:6" x14ac:dyDescent="0.25">
      <c r="A496" s="1">
        <v>2953</v>
      </c>
      <c r="B496" t="s">
        <v>1055</v>
      </c>
      <c r="C496" t="s">
        <v>1056</v>
      </c>
      <c r="D496" s="1" t="s">
        <v>599</v>
      </c>
      <c r="E496" s="4">
        <v>42516</v>
      </c>
      <c r="F496" s="1" t="s">
        <v>11</v>
      </c>
    </row>
    <row r="497" spans="1:6" x14ac:dyDescent="0.25">
      <c r="A497" s="1">
        <v>2869</v>
      </c>
      <c r="B497" t="s">
        <v>600</v>
      </c>
      <c r="C497" t="s">
        <v>601</v>
      </c>
      <c r="D497" s="1" t="s">
        <v>599</v>
      </c>
      <c r="E497" s="4">
        <v>42511</v>
      </c>
      <c r="F497" s="1" t="s">
        <v>11</v>
      </c>
    </row>
    <row r="498" spans="1:6" x14ac:dyDescent="0.25">
      <c r="A498" s="1">
        <v>3001</v>
      </c>
      <c r="B498" t="s">
        <v>766</v>
      </c>
      <c r="C498" t="s">
        <v>62</v>
      </c>
      <c r="D498" s="1" t="s">
        <v>599</v>
      </c>
      <c r="E498" s="4">
        <v>42399</v>
      </c>
      <c r="F498" s="1" t="s">
        <v>11</v>
      </c>
    </row>
    <row r="499" spans="1:6" x14ac:dyDescent="0.25">
      <c r="A499" s="1">
        <v>2749</v>
      </c>
      <c r="B499" t="s">
        <v>602</v>
      </c>
      <c r="C499" t="s">
        <v>603</v>
      </c>
      <c r="D499" s="1" t="s">
        <v>599</v>
      </c>
      <c r="E499" s="4">
        <v>42339</v>
      </c>
      <c r="F499" s="1" t="s">
        <v>17</v>
      </c>
    </row>
    <row r="500" spans="1:6" x14ac:dyDescent="0.25">
      <c r="A500" s="1">
        <v>2549</v>
      </c>
      <c r="B500" t="s">
        <v>604</v>
      </c>
      <c r="C500" t="s">
        <v>605</v>
      </c>
      <c r="D500" s="1" t="s">
        <v>599</v>
      </c>
      <c r="E500" s="4">
        <v>42171</v>
      </c>
      <c r="F500" s="1" t="s">
        <v>11</v>
      </c>
    </row>
    <row r="501" spans="1:6" x14ac:dyDescent="0.25">
      <c r="A501" s="1">
        <v>3006</v>
      </c>
      <c r="B501" t="s">
        <v>1057</v>
      </c>
      <c r="C501" t="s">
        <v>807</v>
      </c>
      <c r="D501" s="1" t="s">
        <v>599</v>
      </c>
      <c r="E501" s="4">
        <v>42138</v>
      </c>
      <c r="F501" s="1" t="s">
        <v>17</v>
      </c>
    </row>
    <row r="502" spans="1:6" x14ac:dyDescent="0.25">
      <c r="A502" s="1">
        <v>2906</v>
      </c>
      <c r="B502" t="s">
        <v>100</v>
      </c>
      <c r="C502" t="s">
        <v>767</v>
      </c>
      <c r="D502" s="1" t="s">
        <v>599</v>
      </c>
      <c r="E502" s="4">
        <v>42125</v>
      </c>
      <c r="F502" s="1" t="s">
        <v>11</v>
      </c>
    </row>
    <row r="503" spans="1:6" x14ac:dyDescent="0.25">
      <c r="A503" s="1">
        <v>2999</v>
      </c>
      <c r="B503" t="s">
        <v>1058</v>
      </c>
      <c r="C503" t="s">
        <v>1059</v>
      </c>
      <c r="D503" s="1" t="s">
        <v>599</v>
      </c>
      <c r="E503" s="4">
        <v>42025</v>
      </c>
      <c r="F503" s="1" t="s">
        <v>17</v>
      </c>
    </row>
    <row r="504" spans="1:6" x14ac:dyDescent="0.25">
      <c r="A504" s="1">
        <v>2748</v>
      </c>
      <c r="B504" t="s">
        <v>607</v>
      </c>
      <c r="C504" t="s">
        <v>608</v>
      </c>
      <c r="D504" s="1" t="s">
        <v>599</v>
      </c>
      <c r="E504" s="4">
        <v>41879</v>
      </c>
      <c r="F504" s="1" t="s">
        <v>33</v>
      </c>
    </row>
    <row r="505" spans="1:6" x14ac:dyDescent="0.25">
      <c r="A505" s="1">
        <v>2902</v>
      </c>
      <c r="B505" t="s">
        <v>564</v>
      </c>
      <c r="C505" t="s">
        <v>667</v>
      </c>
      <c r="D505" s="1" t="s">
        <v>599</v>
      </c>
      <c r="E505" s="4">
        <v>41850</v>
      </c>
      <c r="F505" s="1" t="s">
        <v>33</v>
      </c>
    </row>
    <row r="506" spans="1:6" x14ac:dyDescent="0.25">
      <c r="A506" s="1">
        <v>3058</v>
      </c>
      <c r="B506" t="s">
        <v>63</v>
      </c>
      <c r="C506" t="s">
        <v>770</v>
      </c>
      <c r="D506" s="1" t="s">
        <v>599</v>
      </c>
      <c r="E506" s="4">
        <v>41808</v>
      </c>
      <c r="F506" s="1" t="s">
        <v>33</v>
      </c>
    </row>
    <row r="507" spans="1:6" x14ac:dyDescent="0.25">
      <c r="A507" s="1">
        <v>2694</v>
      </c>
      <c r="B507" t="s">
        <v>609</v>
      </c>
      <c r="C507" t="s">
        <v>610</v>
      </c>
      <c r="D507" s="1" t="s">
        <v>599</v>
      </c>
      <c r="E507" s="4">
        <v>41739</v>
      </c>
      <c r="F507" s="1" t="s">
        <v>24</v>
      </c>
    </row>
    <row r="508" spans="1:6" x14ac:dyDescent="0.25">
      <c r="A508" s="1">
        <v>2441</v>
      </c>
      <c r="B508" t="s">
        <v>611</v>
      </c>
      <c r="C508" t="s">
        <v>605</v>
      </c>
      <c r="D508" s="1" t="s">
        <v>599</v>
      </c>
      <c r="E508" s="4">
        <v>41708</v>
      </c>
      <c r="F508" s="1" t="s">
        <v>24</v>
      </c>
    </row>
    <row r="509" spans="1:6" x14ac:dyDescent="0.25">
      <c r="A509" s="1">
        <v>2122</v>
      </c>
      <c r="B509" t="s">
        <v>90</v>
      </c>
      <c r="C509" t="s">
        <v>612</v>
      </c>
      <c r="D509" s="1" t="s">
        <v>599</v>
      </c>
      <c r="E509" s="4">
        <v>41705</v>
      </c>
      <c r="F509" s="1" t="s">
        <v>24</v>
      </c>
    </row>
    <row r="510" spans="1:6" x14ac:dyDescent="0.25">
      <c r="A510" s="1">
        <v>2911</v>
      </c>
      <c r="B510" t="s">
        <v>768</v>
      </c>
      <c r="C510" t="s">
        <v>769</v>
      </c>
      <c r="D510" s="1" t="s">
        <v>599</v>
      </c>
      <c r="E510" s="4">
        <v>41676</v>
      </c>
      <c r="F510" s="1" t="s">
        <v>24</v>
      </c>
    </row>
    <row r="511" spans="1:6" x14ac:dyDescent="0.25">
      <c r="A511" s="1">
        <v>2185</v>
      </c>
      <c r="B511" t="s">
        <v>613</v>
      </c>
      <c r="C511" t="s">
        <v>614</v>
      </c>
      <c r="D511" s="1" t="s">
        <v>599</v>
      </c>
      <c r="E511" s="4">
        <v>41633</v>
      </c>
      <c r="F511" s="1" t="s">
        <v>24</v>
      </c>
    </row>
    <row r="512" spans="1:6" x14ac:dyDescent="0.25">
      <c r="A512" s="1">
        <v>1439</v>
      </c>
      <c r="B512" t="s">
        <v>615</v>
      </c>
      <c r="C512" t="s">
        <v>616</v>
      </c>
      <c r="D512" s="1" t="s">
        <v>599</v>
      </c>
      <c r="E512" s="4">
        <v>41625</v>
      </c>
      <c r="F512" s="1" t="s">
        <v>33</v>
      </c>
    </row>
    <row r="513" spans="1:6" x14ac:dyDescent="0.25">
      <c r="A513" s="1">
        <v>2867</v>
      </c>
      <c r="B513" t="s">
        <v>420</v>
      </c>
      <c r="C513" t="s">
        <v>617</v>
      </c>
      <c r="D513" s="1" t="s">
        <v>599</v>
      </c>
      <c r="E513" s="4">
        <v>41621</v>
      </c>
      <c r="F513" s="1" t="s">
        <v>24</v>
      </c>
    </row>
    <row r="514" spans="1:6" x14ac:dyDescent="0.25">
      <c r="A514" s="1">
        <v>2427</v>
      </c>
      <c r="B514" t="s">
        <v>74</v>
      </c>
      <c r="C514" t="s">
        <v>618</v>
      </c>
      <c r="D514" s="1" t="s">
        <v>599</v>
      </c>
      <c r="E514" s="4">
        <v>41568</v>
      </c>
      <c r="F514" s="1" t="s">
        <v>24</v>
      </c>
    </row>
    <row r="515" spans="1:6" x14ac:dyDescent="0.25">
      <c r="A515" s="1">
        <v>2550</v>
      </c>
      <c r="B515" t="s">
        <v>100</v>
      </c>
      <c r="C515" t="s">
        <v>602</v>
      </c>
      <c r="D515" s="1" t="s">
        <v>599</v>
      </c>
      <c r="E515" s="4">
        <v>41557</v>
      </c>
      <c r="F515" s="1" t="s">
        <v>24</v>
      </c>
    </row>
    <row r="516" spans="1:6" x14ac:dyDescent="0.25">
      <c r="A516" s="1">
        <v>1440</v>
      </c>
      <c r="B516" t="s">
        <v>92</v>
      </c>
      <c r="C516" t="s">
        <v>598</v>
      </c>
      <c r="D516" s="1" t="s">
        <v>599</v>
      </c>
      <c r="E516" s="4">
        <v>41549</v>
      </c>
      <c r="F516" s="1" t="s">
        <v>24</v>
      </c>
    </row>
    <row r="517" spans="1:6" x14ac:dyDescent="0.25">
      <c r="A517" s="1">
        <v>2193</v>
      </c>
      <c r="B517" t="s">
        <v>619</v>
      </c>
      <c r="C517" t="s">
        <v>224</v>
      </c>
      <c r="D517" s="1" t="s">
        <v>599</v>
      </c>
      <c r="E517" s="4">
        <v>41535</v>
      </c>
      <c r="F517" s="1" t="s">
        <v>33</v>
      </c>
    </row>
    <row r="518" spans="1:6" x14ac:dyDescent="0.25">
      <c r="A518" s="1">
        <v>2925</v>
      </c>
      <c r="B518" t="s">
        <v>1060</v>
      </c>
      <c r="C518" t="s">
        <v>786</v>
      </c>
      <c r="D518" s="1" t="s">
        <v>599</v>
      </c>
      <c r="E518" s="4">
        <v>41530</v>
      </c>
      <c r="F518" s="1" t="s">
        <v>33</v>
      </c>
    </row>
    <row r="519" spans="1:6" x14ac:dyDescent="0.25">
      <c r="A519" s="1">
        <v>2912</v>
      </c>
      <c r="B519" t="s">
        <v>72</v>
      </c>
      <c r="C519" t="s">
        <v>645</v>
      </c>
      <c r="D519" s="1" t="s">
        <v>599</v>
      </c>
      <c r="E519" s="4">
        <v>41465</v>
      </c>
      <c r="F519" s="1" t="s">
        <v>33</v>
      </c>
    </row>
    <row r="520" spans="1:6" x14ac:dyDescent="0.25">
      <c r="A520" s="1">
        <v>2644</v>
      </c>
      <c r="B520" t="s">
        <v>620</v>
      </c>
      <c r="C520" t="s">
        <v>601</v>
      </c>
      <c r="D520" s="1" t="s">
        <v>599</v>
      </c>
      <c r="E520" s="4">
        <v>41452</v>
      </c>
      <c r="F520" s="1" t="s">
        <v>33</v>
      </c>
    </row>
    <row r="521" spans="1:6" x14ac:dyDescent="0.25">
      <c r="A521" s="1">
        <v>2434</v>
      </c>
      <c r="B521" t="s">
        <v>623</v>
      </c>
      <c r="C521" t="s">
        <v>624</v>
      </c>
      <c r="D521" s="1" t="s">
        <v>599</v>
      </c>
      <c r="E521" s="4">
        <v>41346</v>
      </c>
      <c r="F521" s="1" t="s">
        <v>33</v>
      </c>
    </row>
    <row r="522" spans="1:6" x14ac:dyDescent="0.25">
      <c r="A522" s="1">
        <v>2057</v>
      </c>
      <c r="B522" t="s">
        <v>356</v>
      </c>
      <c r="C522" t="s">
        <v>255</v>
      </c>
      <c r="D522" s="1" t="s">
        <v>599</v>
      </c>
      <c r="E522" s="4">
        <v>41314</v>
      </c>
      <c r="F522" s="1" t="s">
        <v>33</v>
      </c>
    </row>
    <row r="523" spans="1:6" x14ac:dyDescent="0.25">
      <c r="A523" s="1">
        <v>1433</v>
      </c>
      <c r="B523" t="s">
        <v>625</v>
      </c>
      <c r="C523" t="s">
        <v>338</v>
      </c>
      <c r="D523" s="1" t="s">
        <v>599</v>
      </c>
      <c r="E523" s="4">
        <v>41313</v>
      </c>
      <c r="F523" s="1" t="s">
        <v>33</v>
      </c>
    </row>
    <row r="524" spans="1:6" x14ac:dyDescent="0.25">
      <c r="A524" s="1">
        <v>2645</v>
      </c>
      <c r="B524" t="s">
        <v>626</v>
      </c>
      <c r="C524" t="s">
        <v>627</v>
      </c>
      <c r="D524" s="1" t="s">
        <v>599</v>
      </c>
      <c r="E524" s="4">
        <v>41295</v>
      </c>
      <c r="F524" s="1" t="s">
        <v>33</v>
      </c>
    </row>
    <row r="525" spans="1:6" x14ac:dyDescent="0.25">
      <c r="A525" s="1">
        <v>2815</v>
      </c>
      <c r="B525" t="s">
        <v>621</v>
      </c>
      <c r="C525" t="s">
        <v>622</v>
      </c>
      <c r="D525" s="1" t="s">
        <v>599</v>
      </c>
      <c r="E525" s="4">
        <v>41288</v>
      </c>
      <c r="F525" s="1" t="s">
        <v>33</v>
      </c>
    </row>
    <row r="526" spans="1:6" x14ac:dyDescent="0.25">
      <c r="A526" s="1">
        <v>2946</v>
      </c>
      <c r="B526" t="s">
        <v>628</v>
      </c>
      <c r="C526" t="s">
        <v>629</v>
      </c>
      <c r="D526" s="1" t="s">
        <v>599</v>
      </c>
      <c r="E526" s="4">
        <v>41285</v>
      </c>
      <c r="F526" s="1" t="s">
        <v>24</v>
      </c>
    </row>
    <row r="527" spans="1:6" x14ac:dyDescent="0.25">
      <c r="A527" s="1">
        <v>2915</v>
      </c>
      <c r="B527" t="s">
        <v>337</v>
      </c>
      <c r="C527" t="s">
        <v>770</v>
      </c>
      <c r="D527" s="1" t="s">
        <v>599</v>
      </c>
      <c r="E527" s="4">
        <v>41268</v>
      </c>
      <c r="F527" s="1" t="s">
        <v>73</v>
      </c>
    </row>
    <row r="528" spans="1:6" x14ac:dyDescent="0.25">
      <c r="A528" s="1">
        <v>3059</v>
      </c>
      <c r="B528" t="s">
        <v>126</v>
      </c>
      <c r="C528" t="s">
        <v>1110</v>
      </c>
      <c r="D528" s="1" t="s">
        <v>599</v>
      </c>
      <c r="E528" s="4">
        <v>41185</v>
      </c>
      <c r="F528" s="1" t="s">
        <v>71</v>
      </c>
    </row>
    <row r="529" spans="1:6" x14ac:dyDescent="0.25">
      <c r="A529" s="1">
        <v>2121</v>
      </c>
      <c r="B529" t="s">
        <v>336</v>
      </c>
      <c r="C529" t="s">
        <v>630</v>
      </c>
      <c r="D529" s="1" t="s">
        <v>599</v>
      </c>
      <c r="E529" s="4">
        <v>41177</v>
      </c>
      <c r="F529" s="1" t="s">
        <v>71</v>
      </c>
    </row>
    <row r="530" spans="1:6" x14ac:dyDescent="0.25">
      <c r="A530" s="1">
        <v>1444</v>
      </c>
      <c r="B530" t="s">
        <v>123</v>
      </c>
      <c r="C530" t="s">
        <v>631</v>
      </c>
      <c r="D530" s="1" t="s">
        <v>599</v>
      </c>
      <c r="E530" s="4">
        <v>41173</v>
      </c>
      <c r="F530" s="1" t="s">
        <v>71</v>
      </c>
    </row>
    <row r="531" spans="1:6" x14ac:dyDescent="0.25">
      <c r="A531" s="1">
        <v>2001</v>
      </c>
      <c r="B531" t="s">
        <v>313</v>
      </c>
      <c r="C531" t="s">
        <v>807</v>
      </c>
      <c r="D531" s="1" t="s">
        <v>599</v>
      </c>
      <c r="E531" s="4">
        <v>41112</v>
      </c>
      <c r="F531" s="1" t="s">
        <v>73</v>
      </c>
    </row>
    <row r="532" spans="1:6" x14ac:dyDescent="0.25">
      <c r="A532" s="1">
        <v>2905</v>
      </c>
      <c r="B532" t="s">
        <v>563</v>
      </c>
      <c r="C532" t="s">
        <v>765</v>
      </c>
      <c r="D532" s="1" t="s">
        <v>599</v>
      </c>
      <c r="E532" s="4">
        <v>41079</v>
      </c>
      <c r="F532" s="1" t="s">
        <v>71</v>
      </c>
    </row>
    <row r="533" spans="1:6" x14ac:dyDescent="0.25">
      <c r="A533" s="1">
        <v>2910</v>
      </c>
      <c r="B533" t="s">
        <v>668</v>
      </c>
      <c r="C533" t="s">
        <v>646</v>
      </c>
      <c r="D533" s="1" t="s">
        <v>599</v>
      </c>
      <c r="E533" s="4">
        <v>41040</v>
      </c>
      <c r="F533" s="1" t="s">
        <v>73</v>
      </c>
    </row>
    <row r="534" spans="1:6" x14ac:dyDescent="0.25">
      <c r="A534" s="1">
        <v>2184</v>
      </c>
      <c r="B534" t="s">
        <v>632</v>
      </c>
      <c r="C534" t="s">
        <v>614</v>
      </c>
      <c r="D534" s="1" t="s">
        <v>599</v>
      </c>
      <c r="E534" s="4">
        <v>40900</v>
      </c>
      <c r="F534" s="1" t="s">
        <v>71</v>
      </c>
    </row>
    <row r="535" spans="1:6" x14ac:dyDescent="0.25">
      <c r="A535" s="1">
        <v>3004</v>
      </c>
      <c r="B535" t="s">
        <v>1061</v>
      </c>
      <c r="C535" t="s">
        <v>581</v>
      </c>
      <c r="D535" s="1" t="s">
        <v>599</v>
      </c>
      <c r="E535" s="4">
        <v>40897</v>
      </c>
      <c r="F535" s="1" t="s">
        <v>71</v>
      </c>
    </row>
    <row r="536" spans="1:6" x14ac:dyDescent="0.25">
      <c r="A536" s="1">
        <v>2913</v>
      </c>
      <c r="B536" t="s">
        <v>771</v>
      </c>
      <c r="C536" t="s">
        <v>157</v>
      </c>
      <c r="D536" s="1" t="s">
        <v>599</v>
      </c>
      <c r="E536" s="4">
        <v>40771</v>
      </c>
      <c r="F536" s="1" t="s">
        <v>71</v>
      </c>
    </row>
    <row r="537" spans="1:6" x14ac:dyDescent="0.25">
      <c r="A537" s="1">
        <v>1319</v>
      </c>
      <c r="B537" t="s">
        <v>633</v>
      </c>
      <c r="C537" t="s">
        <v>634</v>
      </c>
      <c r="D537" s="1" t="s">
        <v>599</v>
      </c>
      <c r="E537" s="4">
        <v>40739</v>
      </c>
      <c r="F537" s="1" t="s">
        <v>71</v>
      </c>
    </row>
    <row r="538" spans="1:6" x14ac:dyDescent="0.25">
      <c r="A538" s="1">
        <v>2433</v>
      </c>
      <c r="B538" t="s">
        <v>635</v>
      </c>
      <c r="C538" t="s">
        <v>624</v>
      </c>
      <c r="D538" s="1" t="s">
        <v>599</v>
      </c>
      <c r="E538" s="4">
        <v>40733</v>
      </c>
      <c r="F538" s="1" t="s">
        <v>73</v>
      </c>
    </row>
    <row r="539" spans="1:6" x14ac:dyDescent="0.25">
      <c r="A539" s="1">
        <v>1308</v>
      </c>
      <c r="B539" t="s">
        <v>307</v>
      </c>
      <c r="C539" t="s">
        <v>616</v>
      </c>
      <c r="D539" s="1" t="s">
        <v>599</v>
      </c>
      <c r="E539" s="4">
        <v>40722</v>
      </c>
      <c r="F539" s="1" t="s">
        <v>71</v>
      </c>
    </row>
    <row r="540" spans="1:6" x14ac:dyDescent="0.25">
      <c r="A540" s="1">
        <v>3002</v>
      </c>
      <c r="B540" t="s">
        <v>1062</v>
      </c>
      <c r="C540" t="s">
        <v>1063</v>
      </c>
      <c r="D540" s="1" t="s">
        <v>599</v>
      </c>
      <c r="E540" s="4">
        <v>40651</v>
      </c>
      <c r="F540" s="1" t="s">
        <v>71</v>
      </c>
    </row>
    <row r="541" spans="1:6" x14ac:dyDescent="0.25">
      <c r="A541" s="1">
        <v>1310</v>
      </c>
      <c r="B541" t="s">
        <v>636</v>
      </c>
      <c r="C541" t="s">
        <v>169</v>
      </c>
      <c r="D541" s="1" t="s">
        <v>599</v>
      </c>
      <c r="E541" s="4">
        <v>40502</v>
      </c>
      <c r="F541" s="1" t="s">
        <v>101</v>
      </c>
    </row>
    <row r="542" spans="1:6" x14ac:dyDescent="0.25">
      <c r="A542" s="1">
        <v>1305</v>
      </c>
      <c r="B542" t="s">
        <v>458</v>
      </c>
      <c r="C542" t="s">
        <v>637</v>
      </c>
      <c r="D542" s="1" t="s">
        <v>599</v>
      </c>
      <c r="E542" s="4">
        <v>40485</v>
      </c>
      <c r="F542" s="1" t="s">
        <v>101</v>
      </c>
    </row>
    <row r="543" spans="1:6" x14ac:dyDescent="0.25">
      <c r="A543" s="1">
        <v>1296</v>
      </c>
      <c r="B543" t="s">
        <v>638</v>
      </c>
      <c r="C543" t="s">
        <v>338</v>
      </c>
      <c r="D543" s="1" t="s">
        <v>599</v>
      </c>
      <c r="E543" s="4">
        <v>40467</v>
      </c>
      <c r="F543" s="1" t="s">
        <v>103</v>
      </c>
    </row>
    <row r="544" spans="1:6" x14ac:dyDescent="0.25">
      <c r="A544" s="1">
        <v>2868</v>
      </c>
      <c r="B544" t="s">
        <v>639</v>
      </c>
      <c r="C544" t="s">
        <v>640</v>
      </c>
      <c r="D544" s="1" t="s">
        <v>599</v>
      </c>
      <c r="E544" s="4">
        <v>40466</v>
      </c>
      <c r="F544" s="1" t="s">
        <v>101</v>
      </c>
    </row>
    <row r="545" spans="1:6" x14ac:dyDescent="0.25">
      <c r="A545" s="1">
        <v>1306</v>
      </c>
      <c r="B545" t="s">
        <v>641</v>
      </c>
      <c r="C545" t="s">
        <v>614</v>
      </c>
      <c r="D545" s="1" t="s">
        <v>599</v>
      </c>
      <c r="E545" s="4">
        <v>40315</v>
      </c>
      <c r="F545" s="1" t="s">
        <v>101</v>
      </c>
    </row>
    <row r="546" spans="1:6" x14ac:dyDescent="0.25">
      <c r="A546" s="1">
        <v>2437</v>
      </c>
      <c r="B546" t="s">
        <v>642</v>
      </c>
      <c r="C546" t="s">
        <v>62</v>
      </c>
      <c r="D546" s="1" t="s">
        <v>599</v>
      </c>
      <c r="E546" s="4">
        <v>40311</v>
      </c>
      <c r="F546" s="1" t="s">
        <v>101</v>
      </c>
    </row>
    <row r="547" spans="1:6" x14ac:dyDescent="0.25">
      <c r="A547" s="1">
        <v>1318</v>
      </c>
      <c r="B547" t="s">
        <v>643</v>
      </c>
      <c r="C547" t="s">
        <v>634</v>
      </c>
      <c r="D547" s="1" t="s">
        <v>599</v>
      </c>
      <c r="E547" s="4">
        <v>40298</v>
      </c>
      <c r="F547" s="1" t="s">
        <v>101</v>
      </c>
    </row>
    <row r="548" spans="1:6" x14ac:dyDescent="0.25">
      <c r="A548" s="1">
        <v>1312</v>
      </c>
      <c r="B548" t="s">
        <v>644</v>
      </c>
      <c r="C548" t="s">
        <v>645</v>
      </c>
      <c r="D548" s="1" t="s">
        <v>599</v>
      </c>
      <c r="E548" s="4">
        <v>40287</v>
      </c>
      <c r="F548" s="1" t="s">
        <v>101</v>
      </c>
    </row>
    <row r="549" spans="1:6" x14ac:dyDescent="0.25">
      <c r="A549" s="1">
        <v>1315</v>
      </c>
      <c r="B549" t="s">
        <v>55</v>
      </c>
      <c r="C549" t="s">
        <v>646</v>
      </c>
      <c r="D549" s="1" t="s">
        <v>599</v>
      </c>
      <c r="E549" s="4">
        <v>40280</v>
      </c>
      <c r="F549" s="1" t="s">
        <v>101</v>
      </c>
    </row>
    <row r="550" spans="1:6" x14ac:dyDescent="0.25">
      <c r="A550" s="1">
        <v>1309</v>
      </c>
      <c r="B550" t="s">
        <v>318</v>
      </c>
      <c r="C550" t="s">
        <v>616</v>
      </c>
      <c r="D550" s="1" t="s">
        <v>599</v>
      </c>
      <c r="E550" s="4">
        <v>40267</v>
      </c>
      <c r="F550" s="1" t="s">
        <v>101</v>
      </c>
    </row>
    <row r="551" spans="1:6" x14ac:dyDescent="0.25">
      <c r="A551" s="1">
        <v>1313</v>
      </c>
      <c r="B551" t="s">
        <v>53</v>
      </c>
      <c r="C551" t="s">
        <v>647</v>
      </c>
      <c r="D551" s="1" t="s">
        <v>599</v>
      </c>
      <c r="E551" s="4">
        <v>40248</v>
      </c>
      <c r="F551" s="1" t="s">
        <v>101</v>
      </c>
    </row>
    <row r="552" spans="1:6" x14ac:dyDescent="0.25">
      <c r="A552" s="1">
        <v>1332</v>
      </c>
      <c r="B552" t="s">
        <v>649</v>
      </c>
      <c r="C552" t="s">
        <v>650</v>
      </c>
      <c r="D552" s="1" t="s">
        <v>599</v>
      </c>
      <c r="E552" s="4">
        <v>39931</v>
      </c>
      <c r="F552" s="1" t="s">
        <v>101</v>
      </c>
    </row>
    <row r="553" spans="1:6" x14ac:dyDescent="0.25">
      <c r="A553" s="1">
        <v>2123</v>
      </c>
      <c r="B553" t="s">
        <v>124</v>
      </c>
      <c r="C553" t="s">
        <v>653</v>
      </c>
      <c r="D553" s="1" t="s">
        <v>599</v>
      </c>
      <c r="E553" s="4">
        <v>39706</v>
      </c>
      <c r="F553" s="1" t="s">
        <v>116</v>
      </c>
    </row>
    <row r="554" spans="1:6" x14ac:dyDescent="0.25">
      <c r="A554" s="1">
        <v>2187</v>
      </c>
      <c r="B554" t="s">
        <v>58</v>
      </c>
      <c r="C554" t="s">
        <v>654</v>
      </c>
      <c r="D554" s="1" t="s">
        <v>599</v>
      </c>
      <c r="E554" s="4">
        <v>39618</v>
      </c>
      <c r="F554" s="1" t="s">
        <v>113</v>
      </c>
    </row>
    <row r="555" spans="1:6" x14ac:dyDescent="0.25">
      <c r="A555" s="1">
        <v>1325</v>
      </c>
      <c r="B555" t="s">
        <v>651</v>
      </c>
      <c r="C555" t="s">
        <v>652</v>
      </c>
      <c r="D555" s="1" t="s">
        <v>599</v>
      </c>
      <c r="E555" s="4">
        <v>39489</v>
      </c>
      <c r="F555" s="1" t="s">
        <v>116</v>
      </c>
    </row>
    <row r="556" spans="1:6" x14ac:dyDescent="0.25">
      <c r="A556" s="1">
        <v>1350</v>
      </c>
      <c r="B556" t="s">
        <v>420</v>
      </c>
      <c r="C556" t="s">
        <v>616</v>
      </c>
      <c r="D556" s="1" t="s">
        <v>599</v>
      </c>
      <c r="E556" s="4">
        <v>39374</v>
      </c>
      <c r="F556" s="1" t="s">
        <v>113</v>
      </c>
    </row>
    <row r="557" spans="1:6" x14ac:dyDescent="0.25">
      <c r="A557" s="1">
        <v>2916</v>
      </c>
      <c r="B557" t="s">
        <v>772</v>
      </c>
      <c r="C557" t="s">
        <v>773</v>
      </c>
      <c r="D557" s="1" t="s">
        <v>599</v>
      </c>
      <c r="E557" s="4">
        <v>39015</v>
      </c>
      <c r="F557" s="1" t="s">
        <v>130</v>
      </c>
    </row>
    <row r="558" spans="1:6" x14ac:dyDescent="0.25">
      <c r="A558" s="1">
        <v>2814</v>
      </c>
      <c r="B558" t="s">
        <v>656</v>
      </c>
      <c r="C558" t="s">
        <v>657</v>
      </c>
      <c r="D558" s="1" t="s">
        <v>599</v>
      </c>
      <c r="E558" s="4">
        <v>38911</v>
      </c>
      <c r="F558" s="1" t="s">
        <v>130</v>
      </c>
    </row>
    <row r="559" spans="1:6" x14ac:dyDescent="0.25">
      <c r="A559" s="1">
        <v>1351</v>
      </c>
      <c r="B559" t="s">
        <v>322</v>
      </c>
      <c r="C559" t="s">
        <v>616</v>
      </c>
      <c r="D559" s="1" t="s">
        <v>599</v>
      </c>
      <c r="E559" s="4">
        <v>38810</v>
      </c>
      <c r="F559" s="1" t="s">
        <v>125</v>
      </c>
    </row>
    <row r="560" spans="1:6" x14ac:dyDescent="0.25">
      <c r="A560" s="1">
        <v>1338</v>
      </c>
      <c r="B560" t="s">
        <v>658</v>
      </c>
      <c r="C560" t="s">
        <v>317</v>
      </c>
      <c r="D560" s="1" t="s">
        <v>599</v>
      </c>
      <c r="E560" s="4">
        <v>38796</v>
      </c>
      <c r="F560" s="1" t="s">
        <v>130</v>
      </c>
    </row>
    <row r="561" spans="1:6" x14ac:dyDescent="0.25">
      <c r="A561" s="1">
        <v>1358</v>
      </c>
      <c r="B561" t="s">
        <v>659</v>
      </c>
      <c r="C561" t="s">
        <v>660</v>
      </c>
      <c r="D561" s="1" t="s">
        <v>599</v>
      </c>
      <c r="E561" s="4">
        <v>38415</v>
      </c>
      <c r="F561" s="1" t="s">
        <v>130</v>
      </c>
    </row>
    <row r="562" spans="1:6" x14ac:dyDescent="0.25">
      <c r="A562" s="1">
        <v>1359</v>
      </c>
      <c r="B562" t="s">
        <v>59</v>
      </c>
      <c r="C562" t="s">
        <v>1111</v>
      </c>
      <c r="D562" s="1" t="s">
        <v>599</v>
      </c>
      <c r="E562" s="4">
        <v>38379</v>
      </c>
      <c r="F562" s="1" t="s">
        <v>130</v>
      </c>
    </row>
    <row r="563" spans="1:6" x14ac:dyDescent="0.25">
      <c r="A563" s="1">
        <v>1364</v>
      </c>
      <c r="B563" t="s">
        <v>661</v>
      </c>
      <c r="C563" t="s">
        <v>317</v>
      </c>
      <c r="D563" s="1" t="s">
        <v>599</v>
      </c>
      <c r="E563" s="4">
        <v>37628</v>
      </c>
      <c r="F563" s="1" t="s">
        <v>136</v>
      </c>
    </row>
    <row r="564" spans="1:6" x14ac:dyDescent="0.25">
      <c r="A564" s="1">
        <v>1363</v>
      </c>
      <c r="B564" t="s">
        <v>662</v>
      </c>
      <c r="C564" t="s">
        <v>663</v>
      </c>
      <c r="D564" s="1" t="s">
        <v>599</v>
      </c>
      <c r="E564" s="4">
        <v>37461</v>
      </c>
      <c r="F564" s="1" t="s">
        <v>136</v>
      </c>
    </row>
    <row r="565" spans="1:6" x14ac:dyDescent="0.25">
      <c r="A565" s="1">
        <v>1366</v>
      </c>
      <c r="B565" t="s">
        <v>149</v>
      </c>
      <c r="C565" t="s">
        <v>317</v>
      </c>
      <c r="D565" s="1" t="s">
        <v>599</v>
      </c>
      <c r="E565" s="4">
        <v>36919</v>
      </c>
      <c r="F565" s="1" t="s">
        <v>139</v>
      </c>
    </row>
    <row r="566" spans="1:6" x14ac:dyDescent="0.25">
      <c r="A566" s="1">
        <v>1370</v>
      </c>
      <c r="B566" t="s">
        <v>664</v>
      </c>
      <c r="C566" t="s">
        <v>349</v>
      </c>
      <c r="D566" s="1" t="s">
        <v>599</v>
      </c>
      <c r="E566" s="4">
        <v>35091</v>
      </c>
      <c r="F566" s="1" t="s">
        <v>145</v>
      </c>
    </row>
    <row r="567" spans="1:6" x14ac:dyDescent="0.25">
      <c r="A567" s="1">
        <v>2288</v>
      </c>
      <c r="B567" t="s">
        <v>666</v>
      </c>
      <c r="C567" t="s">
        <v>667</v>
      </c>
      <c r="D567" s="1" t="s">
        <v>599</v>
      </c>
      <c r="E567" s="4">
        <v>34380</v>
      </c>
      <c r="F567" s="1" t="s">
        <v>139</v>
      </c>
    </row>
    <row r="568" spans="1:6" x14ac:dyDescent="0.25">
      <c r="A568" s="1">
        <v>1368</v>
      </c>
      <c r="B568" t="s">
        <v>422</v>
      </c>
      <c r="C568" t="s">
        <v>669</v>
      </c>
      <c r="D568" s="1" t="s">
        <v>599</v>
      </c>
      <c r="E568" s="4">
        <v>32668</v>
      </c>
      <c r="F568" s="1" t="s">
        <v>153</v>
      </c>
    </row>
    <row r="569" spans="1:6" x14ac:dyDescent="0.25">
      <c r="A569" s="1">
        <v>2647</v>
      </c>
      <c r="B569" t="s">
        <v>670</v>
      </c>
      <c r="C569" t="s">
        <v>671</v>
      </c>
      <c r="D569" s="1" t="s">
        <v>599</v>
      </c>
      <c r="E569" s="4">
        <v>31347</v>
      </c>
      <c r="F569" s="1" t="s">
        <v>153</v>
      </c>
    </row>
    <row r="570" spans="1:6" x14ac:dyDescent="0.25">
      <c r="A570" s="1">
        <v>1436</v>
      </c>
      <c r="B570" t="s">
        <v>672</v>
      </c>
      <c r="C570" t="s">
        <v>317</v>
      </c>
      <c r="D570" s="1" t="s">
        <v>599</v>
      </c>
      <c r="E570" s="4">
        <v>31108</v>
      </c>
      <c r="F570" s="1" t="s">
        <v>153</v>
      </c>
    </row>
    <row r="571" spans="1:6" x14ac:dyDescent="0.25">
      <c r="A571" s="1">
        <v>2069</v>
      </c>
      <c r="B571" t="s">
        <v>673</v>
      </c>
      <c r="C571" t="s">
        <v>674</v>
      </c>
      <c r="D571" s="1" t="s">
        <v>599</v>
      </c>
      <c r="E571" s="4">
        <v>30932</v>
      </c>
      <c r="F571" s="1" t="s">
        <v>153</v>
      </c>
    </row>
    <row r="572" spans="1:6" x14ac:dyDescent="0.25">
      <c r="A572" s="1">
        <v>2058</v>
      </c>
      <c r="B572" t="s">
        <v>675</v>
      </c>
      <c r="C572" t="s">
        <v>676</v>
      </c>
      <c r="D572" s="1" t="s">
        <v>599</v>
      </c>
      <c r="E572" s="4">
        <v>30697</v>
      </c>
      <c r="F572" s="1" t="s">
        <v>153</v>
      </c>
    </row>
    <row r="573" spans="1:6" x14ac:dyDescent="0.25">
      <c r="A573" s="1">
        <v>2181</v>
      </c>
      <c r="B573" t="s">
        <v>677</v>
      </c>
      <c r="C573" t="s">
        <v>678</v>
      </c>
      <c r="D573" s="1" t="s">
        <v>599</v>
      </c>
      <c r="E573" s="4">
        <v>30579</v>
      </c>
      <c r="F573" s="1" t="s">
        <v>153</v>
      </c>
    </row>
    <row r="574" spans="1:6" x14ac:dyDescent="0.25">
      <c r="A574" s="1">
        <v>2063</v>
      </c>
      <c r="B574" t="s">
        <v>679</v>
      </c>
      <c r="C574" t="s">
        <v>680</v>
      </c>
      <c r="D574" s="1" t="s">
        <v>599</v>
      </c>
      <c r="E574" s="4">
        <v>30547</v>
      </c>
      <c r="F574" s="1" t="s">
        <v>153</v>
      </c>
    </row>
    <row r="575" spans="1:6" x14ac:dyDescent="0.25">
      <c r="A575" s="1">
        <v>1374</v>
      </c>
      <c r="B575" t="s">
        <v>488</v>
      </c>
      <c r="C575" t="s">
        <v>218</v>
      </c>
      <c r="D575" s="1" t="s">
        <v>599</v>
      </c>
      <c r="E575" s="4">
        <v>30376</v>
      </c>
      <c r="F575" s="1" t="s">
        <v>153</v>
      </c>
    </row>
    <row r="576" spans="1:6" x14ac:dyDescent="0.25">
      <c r="A576" s="1">
        <v>1406</v>
      </c>
      <c r="B576" t="s">
        <v>681</v>
      </c>
      <c r="C576" t="s">
        <v>682</v>
      </c>
      <c r="D576" s="1" t="s">
        <v>599</v>
      </c>
      <c r="E576" s="4">
        <v>29838</v>
      </c>
      <c r="F576" s="1" t="s">
        <v>188</v>
      </c>
    </row>
    <row r="577" spans="1:6" x14ac:dyDescent="0.25">
      <c r="A577" s="1">
        <v>2426</v>
      </c>
      <c r="B577" t="s">
        <v>150</v>
      </c>
      <c r="C577" t="s">
        <v>618</v>
      </c>
      <c r="D577" s="1" t="s">
        <v>599</v>
      </c>
      <c r="E577" s="4">
        <v>29837</v>
      </c>
      <c r="F577" s="1" t="s">
        <v>188</v>
      </c>
    </row>
    <row r="578" spans="1:6" x14ac:dyDescent="0.25">
      <c r="A578" s="1">
        <v>3003</v>
      </c>
      <c r="B578" t="s">
        <v>683</v>
      </c>
      <c r="C578" t="s">
        <v>1064</v>
      </c>
      <c r="D578" s="1" t="s">
        <v>599</v>
      </c>
      <c r="E578" s="4">
        <v>29731</v>
      </c>
      <c r="F578" s="1" t="s">
        <v>186</v>
      </c>
    </row>
    <row r="579" spans="1:6" x14ac:dyDescent="0.25">
      <c r="A579" s="1">
        <v>1401</v>
      </c>
      <c r="B579" t="s">
        <v>594</v>
      </c>
      <c r="C579" t="s">
        <v>647</v>
      </c>
      <c r="D579" s="1" t="s">
        <v>599</v>
      </c>
      <c r="E579" s="4">
        <v>29723</v>
      </c>
      <c r="F579" s="1" t="s">
        <v>188</v>
      </c>
    </row>
    <row r="580" spans="1:6" x14ac:dyDescent="0.25">
      <c r="A580" s="1">
        <v>1400</v>
      </c>
      <c r="B580" t="s">
        <v>176</v>
      </c>
      <c r="C580" t="s">
        <v>169</v>
      </c>
      <c r="D580" s="1" t="s">
        <v>599</v>
      </c>
      <c r="E580" s="4">
        <v>29664</v>
      </c>
      <c r="F580" s="1" t="s">
        <v>188</v>
      </c>
    </row>
    <row r="581" spans="1:6" x14ac:dyDescent="0.25">
      <c r="A581" s="1">
        <v>2914</v>
      </c>
      <c r="B581" t="s">
        <v>774</v>
      </c>
      <c r="C581" t="s">
        <v>775</v>
      </c>
      <c r="D581" s="1" t="s">
        <v>599</v>
      </c>
      <c r="E581" s="4">
        <v>29358</v>
      </c>
      <c r="F581" s="1" t="s">
        <v>186</v>
      </c>
    </row>
    <row r="582" spans="1:6" x14ac:dyDescent="0.25">
      <c r="A582" s="1">
        <v>1377</v>
      </c>
      <c r="B582" t="s">
        <v>213</v>
      </c>
      <c r="C582" t="s">
        <v>237</v>
      </c>
      <c r="D582" s="1" t="s">
        <v>599</v>
      </c>
      <c r="E582" s="4">
        <v>28978</v>
      </c>
      <c r="F582" s="1" t="s">
        <v>186</v>
      </c>
    </row>
    <row r="583" spans="1:6" x14ac:dyDescent="0.25">
      <c r="A583" s="1">
        <v>1376</v>
      </c>
      <c r="B583" t="s">
        <v>683</v>
      </c>
      <c r="C583" t="s">
        <v>91</v>
      </c>
      <c r="D583" s="1" t="s">
        <v>599</v>
      </c>
      <c r="E583" s="4">
        <v>28968</v>
      </c>
      <c r="F583" s="1" t="s">
        <v>186</v>
      </c>
    </row>
    <row r="584" spans="1:6" x14ac:dyDescent="0.25">
      <c r="A584" s="1">
        <v>1397</v>
      </c>
      <c r="B584" t="s">
        <v>684</v>
      </c>
      <c r="C584" t="s">
        <v>637</v>
      </c>
      <c r="D584" s="1" t="s">
        <v>599</v>
      </c>
      <c r="E584" s="4">
        <v>28814</v>
      </c>
      <c r="F584" s="1" t="s">
        <v>188</v>
      </c>
    </row>
    <row r="585" spans="1:6" x14ac:dyDescent="0.25">
      <c r="A585" s="1">
        <v>1379</v>
      </c>
      <c r="B585" t="s">
        <v>362</v>
      </c>
      <c r="C585" t="s">
        <v>657</v>
      </c>
      <c r="D585" s="1" t="s">
        <v>599</v>
      </c>
      <c r="E585" s="4">
        <v>28747</v>
      </c>
      <c r="F585" s="1" t="s">
        <v>186</v>
      </c>
    </row>
    <row r="586" spans="1:6" x14ac:dyDescent="0.25">
      <c r="A586" s="1">
        <v>2064</v>
      </c>
      <c r="B586" t="s">
        <v>515</v>
      </c>
      <c r="C586" t="s">
        <v>654</v>
      </c>
      <c r="D586" s="1" t="s">
        <v>599</v>
      </c>
      <c r="E586" s="4">
        <v>28618</v>
      </c>
      <c r="F586" s="1" t="s">
        <v>188</v>
      </c>
    </row>
    <row r="587" spans="1:6" x14ac:dyDescent="0.25">
      <c r="A587" s="1">
        <v>3005</v>
      </c>
      <c r="B587" t="s">
        <v>364</v>
      </c>
      <c r="C587" t="s">
        <v>807</v>
      </c>
      <c r="D587" s="1" t="s">
        <v>599</v>
      </c>
      <c r="E587" s="4">
        <v>28564</v>
      </c>
      <c r="F587" s="1" t="s">
        <v>188</v>
      </c>
    </row>
    <row r="588" spans="1:6" x14ac:dyDescent="0.25">
      <c r="A588" s="1">
        <v>1375</v>
      </c>
      <c r="B588" t="s">
        <v>180</v>
      </c>
      <c r="C588" t="s">
        <v>685</v>
      </c>
      <c r="D588" s="1" t="s">
        <v>599</v>
      </c>
      <c r="E588" s="4">
        <v>28447</v>
      </c>
      <c r="F588" s="1" t="s">
        <v>186</v>
      </c>
    </row>
    <row r="589" spans="1:6" x14ac:dyDescent="0.25">
      <c r="A589" s="1">
        <v>1382</v>
      </c>
      <c r="B589" t="s">
        <v>686</v>
      </c>
      <c r="C589" t="s">
        <v>568</v>
      </c>
      <c r="D589" s="1" t="s">
        <v>599</v>
      </c>
      <c r="E589" s="4">
        <v>28426</v>
      </c>
      <c r="F589" s="1" t="s">
        <v>186</v>
      </c>
    </row>
    <row r="590" spans="1:6" x14ac:dyDescent="0.25">
      <c r="A590" s="1">
        <v>2546</v>
      </c>
      <c r="B590" t="s">
        <v>687</v>
      </c>
      <c r="C590" t="s">
        <v>224</v>
      </c>
      <c r="D590" s="1" t="s">
        <v>599</v>
      </c>
      <c r="E590" s="4">
        <v>28301</v>
      </c>
      <c r="F590" s="1" t="s">
        <v>188</v>
      </c>
    </row>
    <row r="591" spans="1:6" x14ac:dyDescent="0.25">
      <c r="A591" s="1">
        <v>1373</v>
      </c>
      <c r="B591" t="s">
        <v>163</v>
      </c>
      <c r="C591" t="s">
        <v>184</v>
      </c>
      <c r="D591" s="1" t="s">
        <v>599</v>
      </c>
      <c r="E591" s="4">
        <v>28241</v>
      </c>
      <c r="F591" s="1" t="s">
        <v>186</v>
      </c>
    </row>
    <row r="592" spans="1:6" x14ac:dyDescent="0.25">
      <c r="A592" s="1">
        <v>2189</v>
      </c>
      <c r="B592" t="s">
        <v>688</v>
      </c>
      <c r="C592" t="s">
        <v>689</v>
      </c>
      <c r="D592" s="1" t="s">
        <v>599</v>
      </c>
      <c r="E592" s="4">
        <v>28142</v>
      </c>
      <c r="F592" s="1" t="s">
        <v>188</v>
      </c>
    </row>
    <row r="593" spans="1:6" x14ac:dyDescent="0.25">
      <c r="A593" s="1">
        <v>1414</v>
      </c>
      <c r="B593" t="s">
        <v>265</v>
      </c>
      <c r="C593" t="s">
        <v>616</v>
      </c>
      <c r="D593" s="1" t="s">
        <v>599</v>
      </c>
      <c r="E593" s="4">
        <v>27964</v>
      </c>
      <c r="F593" s="1" t="s">
        <v>188</v>
      </c>
    </row>
    <row r="594" spans="1:6" x14ac:dyDescent="0.25">
      <c r="A594" s="1">
        <v>2125</v>
      </c>
      <c r="B594" t="s">
        <v>686</v>
      </c>
      <c r="C594" t="s">
        <v>690</v>
      </c>
      <c r="D594" s="1" t="s">
        <v>599</v>
      </c>
      <c r="E594" s="4">
        <v>27865</v>
      </c>
      <c r="F594" s="1" t="s">
        <v>186</v>
      </c>
    </row>
    <row r="595" spans="1:6" x14ac:dyDescent="0.25">
      <c r="A595" s="1">
        <v>2552</v>
      </c>
      <c r="B595" t="s">
        <v>691</v>
      </c>
      <c r="C595" t="s">
        <v>648</v>
      </c>
      <c r="D595" s="1" t="s">
        <v>599</v>
      </c>
      <c r="E595" s="4">
        <v>27596</v>
      </c>
      <c r="F595" s="1" t="s">
        <v>188</v>
      </c>
    </row>
    <row r="596" spans="1:6" x14ac:dyDescent="0.25">
      <c r="A596" s="1">
        <v>1419</v>
      </c>
      <c r="B596" t="s">
        <v>258</v>
      </c>
      <c r="C596" t="s">
        <v>634</v>
      </c>
      <c r="D596" s="1" t="s">
        <v>599</v>
      </c>
      <c r="E596" s="4">
        <v>27319</v>
      </c>
      <c r="F596" s="1" t="s">
        <v>188</v>
      </c>
    </row>
    <row r="597" spans="1:6" x14ac:dyDescent="0.25">
      <c r="A597" s="1">
        <v>2699</v>
      </c>
      <c r="B597" t="s">
        <v>692</v>
      </c>
      <c r="C597" t="s">
        <v>693</v>
      </c>
      <c r="D597" s="1" t="s">
        <v>599</v>
      </c>
      <c r="E597" s="4">
        <v>27302</v>
      </c>
      <c r="F597" s="1" t="s">
        <v>186</v>
      </c>
    </row>
    <row r="598" spans="1:6" x14ac:dyDescent="0.25">
      <c r="A598" s="1">
        <v>1415</v>
      </c>
      <c r="B598" t="s">
        <v>694</v>
      </c>
      <c r="C598" t="s">
        <v>648</v>
      </c>
      <c r="D598" s="1" t="s">
        <v>599</v>
      </c>
      <c r="E598" s="4">
        <v>27187</v>
      </c>
      <c r="F598" s="1" t="s">
        <v>188</v>
      </c>
    </row>
    <row r="599" spans="1:6" x14ac:dyDescent="0.25">
      <c r="A599" s="1">
        <v>1418</v>
      </c>
      <c r="B599" t="s">
        <v>265</v>
      </c>
      <c r="C599" t="s">
        <v>308</v>
      </c>
      <c r="D599" s="1" t="s">
        <v>599</v>
      </c>
      <c r="E599" s="4">
        <v>27097</v>
      </c>
      <c r="F599" s="1" t="s">
        <v>188</v>
      </c>
    </row>
    <row r="600" spans="1:6" x14ac:dyDescent="0.25">
      <c r="A600" s="1">
        <v>1384</v>
      </c>
      <c r="B600" t="s">
        <v>695</v>
      </c>
      <c r="C600" t="s">
        <v>696</v>
      </c>
      <c r="D600" s="1" t="s">
        <v>599</v>
      </c>
      <c r="E600" s="4">
        <v>27065</v>
      </c>
      <c r="F600" s="1" t="s">
        <v>186</v>
      </c>
    </row>
    <row r="601" spans="1:6" x14ac:dyDescent="0.25">
      <c r="A601" s="1">
        <v>1383</v>
      </c>
      <c r="B601" t="s">
        <v>520</v>
      </c>
      <c r="C601" t="s">
        <v>697</v>
      </c>
      <c r="D601" s="1" t="s">
        <v>599</v>
      </c>
      <c r="E601" s="4">
        <v>27013</v>
      </c>
      <c r="F601" s="1" t="s">
        <v>186</v>
      </c>
    </row>
    <row r="602" spans="1:6" x14ac:dyDescent="0.25">
      <c r="A602" s="1">
        <v>1413</v>
      </c>
      <c r="B602" t="s">
        <v>187</v>
      </c>
      <c r="C602" t="s">
        <v>616</v>
      </c>
      <c r="D602" s="1" t="s">
        <v>599</v>
      </c>
      <c r="E602" s="4">
        <v>27006</v>
      </c>
      <c r="F602" s="1" t="s">
        <v>188</v>
      </c>
    </row>
    <row r="603" spans="1:6" x14ac:dyDescent="0.25">
      <c r="A603" s="1">
        <v>1409</v>
      </c>
      <c r="B603" t="s">
        <v>698</v>
      </c>
      <c r="C603" t="s">
        <v>338</v>
      </c>
      <c r="D603" s="1" t="s">
        <v>599</v>
      </c>
      <c r="E603" s="4">
        <v>26730</v>
      </c>
      <c r="F603" s="1" t="s">
        <v>188</v>
      </c>
    </row>
    <row r="604" spans="1:6" x14ac:dyDescent="0.25">
      <c r="A604" s="1">
        <v>2917</v>
      </c>
      <c r="B604" t="s">
        <v>691</v>
      </c>
      <c r="C604" t="s">
        <v>706</v>
      </c>
      <c r="D604" s="1" t="s">
        <v>599</v>
      </c>
      <c r="E604" s="4">
        <v>26618</v>
      </c>
      <c r="F604" s="1" t="s">
        <v>188</v>
      </c>
    </row>
    <row r="605" spans="1:6" x14ac:dyDescent="0.25">
      <c r="A605" s="1">
        <v>1408</v>
      </c>
      <c r="B605" t="s">
        <v>216</v>
      </c>
      <c r="C605" t="s">
        <v>660</v>
      </c>
      <c r="D605" s="1" t="s">
        <v>599</v>
      </c>
      <c r="E605" s="4">
        <v>26519</v>
      </c>
      <c r="F605" s="1" t="s">
        <v>188</v>
      </c>
    </row>
    <row r="606" spans="1:6" x14ac:dyDescent="0.25">
      <c r="A606" s="1">
        <v>1411</v>
      </c>
      <c r="B606" t="s">
        <v>699</v>
      </c>
      <c r="C606" t="s">
        <v>317</v>
      </c>
      <c r="D606" s="1" t="s">
        <v>599</v>
      </c>
      <c r="E606" s="4">
        <v>26008</v>
      </c>
      <c r="F606" s="1" t="s">
        <v>6</v>
      </c>
    </row>
    <row r="607" spans="1:6" x14ac:dyDescent="0.25">
      <c r="A607" s="1">
        <v>1416</v>
      </c>
      <c r="B607" t="s">
        <v>265</v>
      </c>
      <c r="C607" t="s">
        <v>700</v>
      </c>
      <c r="D607" s="1" t="s">
        <v>599</v>
      </c>
      <c r="E607" s="4">
        <v>24989</v>
      </c>
      <c r="F607" s="1" t="s">
        <v>6</v>
      </c>
    </row>
    <row r="608" spans="1:6" x14ac:dyDescent="0.25">
      <c r="A608" s="1">
        <v>1390</v>
      </c>
      <c r="B608" t="s">
        <v>288</v>
      </c>
      <c r="C608" t="s">
        <v>701</v>
      </c>
      <c r="D608" s="1" t="s">
        <v>599</v>
      </c>
      <c r="E608" s="4">
        <v>24276</v>
      </c>
      <c r="F608" s="1" t="s">
        <v>242</v>
      </c>
    </row>
    <row r="609" spans="1:6" x14ac:dyDescent="0.25">
      <c r="A609" s="1">
        <v>1423</v>
      </c>
      <c r="B609" t="s">
        <v>283</v>
      </c>
      <c r="C609" t="s">
        <v>702</v>
      </c>
      <c r="D609" s="1" t="s">
        <v>599</v>
      </c>
      <c r="E609" s="4">
        <v>23879</v>
      </c>
      <c r="F609" s="1" t="s">
        <v>6</v>
      </c>
    </row>
    <row r="610" spans="1:6" x14ac:dyDescent="0.25">
      <c r="A610" s="1">
        <v>1425</v>
      </c>
      <c r="B610" t="s">
        <v>251</v>
      </c>
      <c r="C610" t="s">
        <v>349</v>
      </c>
      <c r="D610" s="1" t="s">
        <v>599</v>
      </c>
      <c r="E610" s="4">
        <v>23556</v>
      </c>
      <c r="F610" s="1" t="s">
        <v>6</v>
      </c>
    </row>
    <row r="611" spans="1:6" x14ac:dyDescent="0.25">
      <c r="A611" s="1">
        <v>1392</v>
      </c>
      <c r="B611" t="s">
        <v>446</v>
      </c>
      <c r="C611" t="s">
        <v>250</v>
      </c>
      <c r="D611" s="1" t="s">
        <v>599</v>
      </c>
      <c r="E611" s="4">
        <v>21325</v>
      </c>
      <c r="F611" s="1" t="s">
        <v>282</v>
      </c>
    </row>
    <row r="612" spans="1:6" x14ac:dyDescent="0.25">
      <c r="A612" s="1">
        <v>1394</v>
      </c>
      <c r="B612" t="s">
        <v>285</v>
      </c>
      <c r="C612" t="s">
        <v>703</v>
      </c>
      <c r="D612" s="1" t="s">
        <v>599</v>
      </c>
      <c r="E612" s="4">
        <v>20803</v>
      </c>
      <c r="F612" s="1" t="s">
        <v>282</v>
      </c>
    </row>
    <row r="613" spans="1:6" x14ac:dyDescent="0.25">
      <c r="A613" s="1">
        <v>1427</v>
      </c>
      <c r="B613" t="s">
        <v>387</v>
      </c>
      <c r="C613" t="s">
        <v>704</v>
      </c>
      <c r="D613" s="1" t="s">
        <v>599</v>
      </c>
      <c r="E613" s="4">
        <v>20756</v>
      </c>
      <c r="F613" s="1" t="s">
        <v>7</v>
      </c>
    </row>
    <row r="614" spans="1:6" x14ac:dyDescent="0.25">
      <c r="A614" s="1">
        <v>1443</v>
      </c>
      <c r="B614" t="s">
        <v>283</v>
      </c>
      <c r="C614" t="s">
        <v>705</v>
      </c>
      <c r="D614" s="1" t="s">
        <v>599</v>
      </c>
      <c r="E614" s="4">
        <v>19331</v>
      </c>
      <c r="F614" s="1" t="s">
        <v>7</v>
      </c>
    </row>
    <row r="615" spans="1:6" x14ac:dyDescent="0.25">
      <c r="A615" s="1">
        <v>1426</v>
      </c>
      <c r="B615" t="s">
        <v>387</v>
      </c>
      <c r="C615" t="s">
        <v>707</v>
      </c>
      <c r="D615" s="1" t="s">
        <v>599</v>
      </c>
      <c r="E615" s="4">
        <v>17429</v>
      </c>
      <c r="F615" s="1" t="s">
        <v>7</v>
      </c>
    </row>
    <row r="616" spans="1:6" x14ac:dyDescent="0.25">
      <c r="A616" s="1">
        <v>2932</v>
      </c>
      <c r="B616" t="s">
        <v>781</v>
      </c>
      <c r="C616" t="s">
        <v>782</v>
      </c>
      <c r="D616" s="1" t="s">
        <v>709</v>
      </c>
      <c r="E616" s="4">
        <v>43028</v>
      </c>
      <c r="F616" s="1" t="s">
        <v>450</v>
      </c>
    </row>
    <row r="617" spans="1:6" x14ac:dyDescent="0.25">
      <c r="A617" s="1">
        <v>2978</v>
      </c>
      <c r="B617" t="s">
        <v>1065</v>
      </c>
      <c r="C617" t="s">
        <v>1066</v>
      </c>
      <c r="D617" s="1" t="s">
        <v>709</v>
      </c>
      <c r="E617" s="4">
        <v>42458</v>
      </c>
      <c r="F617" s="1" t="s">
        <v>17</v>
      </c>
    </row>
    <row r="618" spans="1:6" x14ac:dyDescent="0.25">
      <c r="A618" s="1">
        <v>2780</v>
      </c>
      <c r="B618" t="s">
        <v>337</v>
      </c>
      <c r="C618" t="s">
        <v>198</v>
      </c>
      <c r="D618" s="1" t="s">
        <v>709</v>
      </c>
      <c r="E618" s="4">
        <v>41935</v>
      </c>
      <c r="F618" s="1" t="s">
        <v>33</v>
      </c>
    </row>
    <row r="619" spans="1:6" x14ac:dyDescent="0.25">
      <c r="A619" s="1">
        <v>1501</v>
      </c>
      <c r="B619" t="s">
        <v>713</v>
      </c>
      <c r="C619" t="s">
        <v>714</v>
      </c>
      <c r="D619" s="1" t="s">
        <v>709</v>
      </c>
      <c r="E619" s="4">
        <v>41864</v>
      </c>
      <c r="F619" s="1" t="s">
        <v>33</v>
      </c>
    </row>
    <row r="620" spans="1:6" x14ac:dyDescent="0.25">
      <c r="A620" s="1">
        <v>2665</v>
      </c>
      <c r="B620" t="s">
        <v>715</v>
      </c>
      <c r="C620" t="s">
        <v>716</v>
      </c>
      <c r="D620" s="1" t="s">
        <v>709</v>
      </c>
      <c r="E620" s="4">
        <v>41849</v>
      </c>
      <c r="F620" s="1" t="s">
        <v>33</v>
      </c>
    </row>
    <row r="621" spans="1:6" x14ac:dyDescent="0.25">
      <c r="A621" s="1">
        <v>2258</v>
      </c>
      <c r="B621" t="s">
        <v>156</v>
      </c>
      <c r="C621" t="s">
        <v>717</v>
      </c>
      <c r="D621" s="1" t="s">
        <v>709</v>
      </c>
      <c r="E621" s="4">
        <v>41788</v>
      </c>
      <c r="F621" s="1" t="s">
        <v>33</v>
      </c>
    </row>
    <row r="622" spans="1:6" x14ac:dyDescent="0.25">
      <c r="A622" s="1">
        <v>3051</v>
      </c>
      <c r="B622" t="s">
        <v>796</v>
      </c>
      <c r="C622" t="s">
        <v>568</v>
      </c>
      <c r="D622" s="1" t="s">
        <v>709</v>
      </c>
      <c r="E622" s="4">
        <v>41698</v>
      </c>
      <c r="F622" s="1" t="s">
        <v>24</v>
      </c>
    </row>
    <row r="623" spans="1:6" x14ac:dyDescent="0.25">
      <c r="A623" s="1">
        <v>2750</v>
      </c>
      <c r="B623" t="s">
        <v>718</v>
      </c>
      <c r="C623" t="s">
        <v>329</v>
      </c>
      <c r="D623" s="1" t="s">
        <v>709</v>
      </c>
      <c r="E623" s="4">
        <v>41597</v>
      </c>
      <c r="F623" s="1" t="s">
        <v>24</v>
      </c>
    </row>
    <row r="624" spans="1:6" x14ac:dyDescent="0.25">
      <c r="A624" s="1">
        <v>3050</v>
      </c>
      <c r="B624" t="s">
        <v>346</v>
      </c>
      <c r="C624" t="s">
        <v>1067</v>
      </c>
      <c r="D624" s="1" t="s">
        <v>709</v>
      </c>
      <c r="E624" s="4">
        <v>41160</v>
      </c>
      <c r="F624" s="1" t="s">
        <v>71</v>
      </c>
    </row>
    <row r="625" spans="1:6" x14ac:dyDescent="0.25">
      <c r="A625" s="1">
        <v>2892</v>
      </c>
      <c r="B625" t="s">
        <v>23</v>
      </c>
      <c r="C625" t="s">
        <v>776</v>
      </c>
      <c r="D625" s="1" t="s">
        <v>709</v>
      </c>
      <c r="E625" s="4">
        <v>40983</v>
      </c>
      <c r="F625" s="1" t="s">
        <v>71</v>
      </c>
    </row>
    <row r="626" spans="1:6" x14ac:dyDescent="0.25">
      <c r="A626" s="1">
        <v>2664</v>
      </c>
      <c r="B626" t="s">
        <v>316</v>
      </c>
      <c r="C626" t="s">
        <v>716</v>
      </c>
      <c r="D626" s="1" t="s">
        <v>709</v>
      </c>
      <c r="E626" s="4">
        <v>40770</v>
      </c>
      <c r="F626" s="1" t="s">
        <v>71</v>
      </c>
    </row>
    <row r="627" spans="1:6" x14ac:dyDescent="0.25">
      <c r="A627" s="1">
        <v>1500</v>
      </c>
      <c r="B627" t="s">
        <v>720</v>
      </c>
      <c r="C627" t="s">
        <v>714</v>
      </c>
      <c r="D627" s="1" t="s">
        <v>709</v>
      </c>
      <c r="E627" s="4">
        <v>40653</v>
      </c>
      <c r="F627" s="1" t="s">
        <v>71</v>
      </c>
    </row>
    <row r="628" spans="1:6" x14ac:dyDescent="0.25">
      <c r="A628" s="1">
        <v>1513</v>
      </c>
      <c r="B628" t="s">
        <v>327</v>
      </c>
      <c r="C628" t="s">
        <v>724</v>
      </c>
      <c r="D628" s="1" t="s">
        <v>709</v>
      </c>
      <c r="E628" s="4">
        <v>39949</v>
      </c>
      <c r="F628" s="1" t="s">
        <v>101</v>
      </c>
    </row>
    <row r="629" spans="1:6" x14ac:dyDescent="0.25">
      <c r="A629" s="1">
        <v>1517</v>
      </c>
      <c r="B629" t="s">
        <v>655</v>
      </c>
      <c r="C629" t="s">
        <v>725</v>
      </c>
      <c r="D629" s="1" t="s">
        <v>709</v>
      </c>
      <c r="E629" s="4">
        <v>37119</v>
      </c>
      <c r="F629" s="1" t="s">
        <v>139</v>
      </c>
    </row>
    <row r="630" spans="1:6" x14ac:dyDescent="0.25">
      <c r="A630" s="1">
        <v>1520</v>
      </c>
      <c r="B630" t="s">
        <v>471</v>
      </c>
      <c r="C630" t="s">
        <v>122</v>
      </c>
      <c r="D630" s="1" t="s">
        <v>709</v>
      </c>
      <c r="E630" s="4">
        <v>34718</v>
      </c>
      <c r="F630" s="1" t="s">
        <v>145</v>
      </c>
    </row>
    <row r="631" spans="1:6" x14ac:dyDescent="0.25">
      <c r="A631" s="1">
        <v>2979</v>
      </c>
      <c r="B631" t="s">
        <v>527</v>
      </c>
      <c r="C631" t="s">
        <v>782</v>
      </c>
      <c r="D631" s="1" t="s">
        <v>709</v>
      </c>
      <c r="E631" s="4">
        <v>34612</v>
      </c>
      <c r="F631" s="1" t="s">
        <v>145</v>
      </c>
    </row>
    <row r="632" spans="1:6" x14ac:dyDescent="0.25">
      <c r="A632" s="1">
        <v>2991</v>
      </c>
      <c r="B632" t="s">
        <v>1068</v>
      </c>
      <c r="C632" t="s">
        <v>1069</v>
      </c>
      <c r="D632" s="1" t="s">
        <v>709</v>
      </c>
      <c r="E632" s="4">
        <v>34262</v>
      </c>
      <c r="F632" s="1" t="s">
        <v>145</v>
      </c>
    </row>
    <row r="633" spans="1:6" x14ac:dyDescent="0.25">
      <c r="A633" s="1">
        <v>1542</v>
      </c>
      <c r="B633" t="s">
        <v>29</v>
      </c>
      <c r="C633" t="s">
        <v>373</v>
      </c>
      <c r="D633" s="1" t="s">
        <v>709</v>
      </c>
      <c r="E633" s="4">
        <v>34135</v>
      </c>
      <c r="F633" s="1" t="s">
        <v>139</v>
      </c>
    </row>
    <row r="634" spans="1:6" x14ac:dyDescent="0.25">
      <c r="A634" s="1">
        <v>2502</v>
      </c>
      <c r="B634" t="s">
        <v>352</v>
      </c>
      <c r="C634" t="s">
        <v>606</v>
      </c>
      <c r="D634" s="1" t="s">
        <v>709</v>
      </c>
      <c r="E634" s="4">
        <v>33926</v>
      </c>
      <c r="F634" s="1" t="s">
        <v>139</v>
      </c>
    </row>
    <row r="635" spans="1:6" x14ac:dyDescent="0.25">
      <c r="A635" s="1">
        <v>2931</v>
      </c>
      <c r="B635" t="s">
        <v>783</v>
      </c>
      <c r="C635" t="s">
        <v>784</v>
      </c>
      <c r="D635" s="1" t="s">
        <v>709</v>
      </c>
      <c r="E635" s="4">
        <v>33891</v>
      </c>
      <c r="F635" s="1" t="s">
        <v>139</v>
      </c>
    </row>
    <row r="636" spans="1:6" x14ac:dyDescent="0.25">
      <c r="A636" s="1">
        <v>1523</v>
      </c>
      <c r="B636" t="s">
        <v>726</v>
      </c>
      <c r="C636" t="s">
        <v>727</v>
      </c>
      <c r="D636" s="1" t="s">
        <v>709</v>
      </c>
      <c r="E636" s="4">
        <v>33030</v>
      </c>
      <c r="F636" s="1" t="s">
        <v>153</v>
      </c>
    </row>
    <row r="637" spans="1:6" x14ac:dyDescent="0.25">
      <c r="A637" s="1">
        <v>1521</v>
      </c>
      <c r="B637" t="s">
        <v>728</v>
      </c>
      <c r="C637" t="s">
        <v>202</v>
      </c>
      <c r="D637" s="1" t="s">
        <v>709</v>
      </c>
      <c r="E637" s="4">
        <v>32843</v>
      </c>
      <c r="F637" s="1" t="s">
        <v>153</v>
      </c>
    </row>
    <row r="638" spans="1:6" x14ac:dyDescent="0.25">
      <c r="A638" s="1">
        <v>1525</v>
      </c>
      <c r="B638" t="s">
        <v>730</v>
      </c>
      <c r="C638" t="s">
        <v>712</v>
      </c>
      <c r="D638" s="1" t="s">
        <v>709</v>
      </c>
      <c r="E638" s="4">
        <v>30898</v>
      </c>
      <c r="F638" s="1" t="s">
        <v>153</v>
      </c>
    </row>
    <row r="639" spans="1:6" x14ac:dyDescent="0.25">
      <c r="A639" s="1">
        <v>2667</v>
      </c>
      <c r="B639" t="s">
        <v>731</v>
      </c>
      <c r="C639" t="s">
        <v>732</v>
      </c>
      <c r="D639" s="1" t="s">
        <v>709</v>
      </c>
      <c r="E639" s="4">
        <v>30852</v>
      </c>
      <c r="F639" s="1" t="s">
        <v>153</v>
      </c>
    </row>
    <row r="640" spans="1:6" x14ac:dyDescent="0.25">
      <c r="A640" s="1">
        <v>2666</v>
      </c>
      <c r="B640" t="s">
        <v>140</v>
      </c>
      <c r="C640" t="s">
        <v>716</v>
      </c>
      <c r="D640" s="1" t="s">
        <v>709</v>
      </c>
      <c r="E640" s="4">
        <v>30614</v>
      </c>
      <c r="F640" s="1" t="s">
        <v>152</v>
      </c>
    </row>
    <row r="641" spans="1:6" x14ac:dyDescent="0.25">
      <c r="A641" s="1">
        <v>1545</v>
      </c>
      <c r="B641" t="s">
        <v>733</v>
      </c>
      <c r="C641" t="s">
        <v>712</v>
      </c>
      <c r="D641" s="1" t="s">
        <v>709</v>
      </c>
      <c r="E641" s="4">
        <v>30146</v>
      </c>
      <c r="F641" s="1" t="s">
        <v>152</v>
      </c>
    </row>
    <row r="642" spans="1:6" x14ac:dyDescent="0.25">
      <c r="A642" s="1">
        <v>2256</v>
      </c>
      <c r="B642" t="s">
        <v>223</v>
      </c>
      <c r="C642" t="s">
        <v>724</v>
      </c>
      <c r="D642" s="1" t="s">
        <v>709</v>
      </c>
      <c r="E642" s="4">
        <v>29450</v>
      </c>
      <c r="F642" s="1" t="s">
        <v>188</v>
      </c>
    </row>
    <row r="643" spans="1:6" x14ac:dyDescent="0.25">
      <c r="A643" s="1">
        <v>2022</v>
      </c>
      <c r="B643" t="s">
        <v>734</v>
      </c>
      <c r="C643" t="s">
        <v>735</v>
      </c>
      <c r="D643" s="1" t="s">
        <v>709</v>
      </c>
      <c r="E643" s="4">
        <v>29348</v>
      </c>
      <c r="F643" s="1" t="s">
        <v>186</v>
      </c>
    </row>
    <row r="644" spans="1:6" x14ac:dyDescent="0.25">
      <c r="A644" s="1">
        <v>2751</v>
      </c>
      <c r="B644" t="s">
        <v>736</v>
      </c>
      <c r="C644" t="s">
        <v>392</v>
      </c>
      <c r="D644" s="1" t="s">
        <v>709</v>
      </c>
      <c r="E644" s="4">
        <v>29004</v>
      </c>
      <c r="F644" s="1" t="s">
        <v>186</v>
      </c>
    </row>
    <row r="645" spans="1:6" x14ac:dyDescent="0.25">
      <c r="A645" s="1">
        <v>1546</v>
      </c>
      <c r="B645" t="s">
        <v>737</v>
      </c>
      <c r="C645" t="s">
        <v>169</v>
      </c>
      <c r="D645" s="1" t="s">
        <v>709</v>
      </c>
      <c r="E645" s="4">
        <v>28258</v>
      </c>
      <c r="F645" s="1" t="s">
        <v>188</v>
      </c>
    </row>
    <row r="646" spans="1:6" x14ac:dyDescent="0.25">
      <c r="A646" s="1">
        <v>1532</v>
      </c>
      <c r="B646" t="s">
        <v>739</v>
      </c>
      <c r="C646" t="s">
        <v>279</v>
      </c>
      <c r="D646" s="1" t="s">
        <v>709</v>
      </c>
      <c r="E646" s="4">
        <v>27639</v>
      </c>
      <c r="F646" s="1" t="s">
        <v>186</v>
      </c>
    </row>
    <row r="647" spans="1:6" x14ac:dyDescent="0.25">
      <c r="A647" s="1">
        <v>1549</v>
      </c>
      <c r="B647" t="s">
        <v>740</v>
      </c>
      <c r="C647" t="s">
        <v>741</v>
      </c>
      <c r="D647" s="1" t="s">
        <v>709</v>
      </c>
      <c r="E647" s="4">
        <v>25804</v>
      </c>
      <c r="F647" s="1" t="s">
        <v>6</v>
      </c>
    </row>
    <row r="648" spans="1:6" x14ac:dyDescent="0.25">
      <c r="A648" s="1">
        <v>1534</v>
      </c>
      <c r="B648" t="s">
        <v>261</v>
      </c>
      <c r="C648" t="s">
        <v>640</v>
      </c>
      <c r="D648" s="1" t="s">
        <v>709</v>
      </c>
      <c r="E648" s="4">
        <v>24207</v>
      </c>
      <c r="F648" s="1" t="s">
        <v>242</v>
      </c>
    </row>
    <row r="649" spans="1:6" x14ac:dyDescent="0.25">
      <c r="A649" s="1">
        <v>1537</v>
      </c>
      <c r="B649" t="s">
        <v>502</v>
      </c>
      <c r="C649" t="s">
        <v>77</v>
      </c>
      <c r="D649" s="1" t="s">
        <v>709</v>
      </c>
      <c r="E649" s="4">
        <v>23935</v>
      </c>
      <c r="F649" s="1" t="s">
        <v>242</v>
      </c>
    </row>
    <row r="650" spans="1:6" x14ac:dyDescent="0.25">
      <c r="A650" s="1">
        <v>1538</v>
      </c>
      <c r="B650" t="s">
        <v>742</v>
      </c>
      <c r="C650" t="s">
        <v>743</v>
      </c>
      <c r="D650" s="1" t="s">
        <v>709</v>
      </c>
      <c r="E650" s="4">
        <v>23309</v>
      </c>
      <c r="F650" s="1" t="s">
        <v>242</v>
      </c>
    </row>
    <row r="651" spans="1:6" x14ac:dyDescent="0.25">
      <c r="A651" s="1">
        <v>1536</v>
      </c>
      <c r="B651" t="s">
        <v>238</v>
      </c>
      <c r="C651" t="s">
        <v>77</v>
      </c>
      <c r="D651" s="1" t="s">
        <v>709</v>
      </c>
      <c r="E651" s="4">
        <v>23284</v>
      </c>
      <c r="F651" s="1" t="s">
        <v>242</v>
      </c>
    </row>
    <row r="652" spans="1:6" x14ac:dyDescent="0.25">
      <c r="A652" s="1">
        <v>1553</v>
      </c>
      <c r="B652" t="s">
        <v>9</v>
      </c>
      <c r="C652" t="s">
        <v>744</v>
      </c>
      <c r="D652" s="1" t="s">
        <v>709</v>
      </c>
      <c r="E652" s="4">
        <v>22782</v>
      </c>
      <c r="F652" s="1" t="s">
        <v>6</v>
      </c>
    </row>
    <row r="653" spans="1:6" x14ac:dyDescent="0.25">
      <c r="A653" s="1">
        <v>1555</v>
      </c>
      <c r="B653" t="s">
        <v>517</v>
      </c>
      <c r="C653" t="s">
        <v>373</v>
      </c>
      <c r="D653" s="1" t="s">
        <v>709</v>
      </c>
      <c r="E653" s="4">
        <v>21961</v>
      </c>
      <c r="F653" s="1" t="s">
        <v>7</v>
      </c>
    </row>
    <row r="654" spans="1:6" x14ac:dyDescent="0.25">
      <c r="A654" s="1">
        <v>1535</v>
      </c>
      <c r="B654" t="s">
        <v>745</v>
      </c>
      <c r="C654" t="s">
        <v>690</v>
      </c>
      <c r="D654" s="1" t="s">
        <v>709</v>
      </c>
      <c r="E654" s="4">
        <v>21876</v>
      </c>
      <c r="F654" s="1" t="s">
        <v>282</v>
      </c>
    </row>
    <row r="655" spans="1:6" x14ac:dyDescent="0.25">
      <c r="A655" s="1">
        <v>1560</v>
      </c>
      <c r="B655" t="s">
        <v>747</v>
      </c>
      <c r="C655" t="s">
        <v>725</v>
      </c>
      <c r="D655" s="1" t="s">
        <v>709</v>
      </c>
      <c r="E655" s="4">
        <v>21628</v>
      </c>
      <c r="F655" s="1" t="s">
        <v>7</v>
      </c>
    </row>
    <row r="656" spans="1:6" x14ac:dyDescent="0.25">
      <c r="A656" s="1">
        <v>2503</v>
      </c>
      <c r="B656" t="s">
        <v>291</v>
      </c>
      <c r="C656" t="s">
        <v>746</v>
      </c>
      <c r="D656" s="1" t="s">
        <v>709</v>
      </c>
      <c r="E656" s="4">
        <v>21628</v>
      </c>
      <c r="F656" s="1" t="s">
        <v>282</v>
      </c>
    </row>
    <row r="657" spans="1:6" x14ac:dyDescent="0.25">
      <c r="A657" s="1">
        <v>1556</v>
      </c>
      <c r="B657" t="s">
        <v>272</v>
      </c>
      <c r="C657" t="s">
        <v>727</v>
      </c>
      <c r="D657" s="1" t="s">
        <v>709</v>
      </c>
      <c r="E657" s="4">
        <v>21609</v>
      </c>
      <c r="F657" s="1" t="s">
        <v>7</v>
      </c>
    </row>
    <row r="658" spans="1:6" x14ac:dyDescent="0.25">
      <c r="A658" s="1">
        <v>3049</v>
      </c>
      <c r="B658" t="s">
        <v>708</v>
      </c>
      <c r="C658" t="s">
        <v>811</v>
      </c>
      <c r="D658" s="1" t="s">
        <v>709</v>
      </c>
      <c r="E658" s="4">
        <v>21156</v>
      </c>
      <c r="F658" s="1" t="s">
        <v>7</v>
      </c>
    </row>
    <row r="659" spans="1:6" x14ac:dyDescent="0.25">
      <c r="A659" s="1">
        <v>1554</v>
      </c>
      <c r="B659" t="s">
        <v>748</v>
      </c>
      <c r="C659" t="s">
        <v>712</v>
      </c>
      <c r="D659" s="1" t="s">
        <v>709</v>
      </c>
      <c r="E659" s="4">
        <v>20843</v>
      </c>
      <c r="F659" s="1" t="s">
        <v>7</v>
      </c>
    </row>
    <row r="660" spans="1:6" x14ac:dyDescent="0.25">
      <c r="A660" s="1">
        <v>1540</v>
      </c>
      <c r="B660" t="s">
        <v>749</v>
      </c>
      <c r="C660" t="s">
        <v>77</v>
      </c>
      <c r="D660" s="1" t="s">
        <v>709</v>
      </c>
      <c r="E660" s="4">
        <v>20433</v>
      </c>
      <c r="F660" s="1" t="s">
        <v>282</v>
      </c>
    </row>
    <row r="661" spans="1:6" x14ac:dyDescent="0.25">
      <c r="A661" s="1">
        <v>1562</v>
      </c>
      <c r="B661" t="s">
        <v>750</v>
      </c>
      <c r="C661" t="s">
        <v>751</v>
      </c>
      <c r="D661" s="1" t="s">
        <v>709</v>
      </c>
      <c r="E661" s="4">
        <v>19298</v>
      </c>
      <c r="F661" s="1" t="s">
        <v>7</v>
      </c>
    </row>
  </sheetData>
  <sortState xmlns:xlrd2="http://schemas.microsoft.com/office/spreadsheetml/2017/richdata2" ref="A2:C866">
    <sortCondition ref="A1:A866"/>
  </sortState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</vt:lpstr>
      <vt:lpstr>Leden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 Declerck</dc:creator>
  <cp:lastModifiedBy>Gebruiker</cp:lastModifiedBy>
  <cp:lastPrinted>2022-04-23T13:31:20Z</cp:lastPrinted>
  <dcterms:created xsi:type="dcterms:W3CDTF">2021-10-01T16:42:50Z</dcterms:created>
  <dcterms:modified xsi:type="dcterms:W3CDTF">2022-04-24T09:18:01Z</dcterms:modified>
</cp:coreProperties>
</file>