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WebsiteVrijesporters\VrijeSportersNieuw\"/>
    </mc:Choice>
  </mc:AlternateContent>
  <xr:revisionPtr revIDLastSave="0" documentId="13_ncr:1_{85306C6C-6D8D-45B3-BC60-55919BD2BB2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itslag" sheetId="1" r:id="rId1"/>
    <sheet name="Blad1" sheetId="4" r:id="rId2"/>
    <sheet name="Blad2" sheetId="2" r:id="rId3"/>
    <sheet name="Leden" sheetId="3" r:id="rId4"/>
  </sheets>
  <definedNames>
    <definedName name="_xlnm._FilterDatabase" localSheetId="0" hidden="1">Uitslag!$F$3:$F$484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1" i="1" l="1"/>
  <c r="E401" i="1"/>
  <c r="D401" i="1"/>
  <c r="C401" i="1"/>
  <c r="F369" i="1"/>
  <c r="E369" i="1"/>
  <c r="D369" i="1"/>
  <c r="C369" i="1"/>
  <c r="F368" i="1"/>
  <c r="E368" i="1"/>
  <c r="D368" i="1"/>
  <c r="C368" i="1"/>
  <c r="F367" i="1"/>
  <c r="E367" i="1"/>
  <c r="D367" i="1"/>
  <c r="C367" i="1"/>
  <c r="C334" i="1"/>
  <c r="C282" i="1"/>
  <c r="F253" i="1"/>
  <c r="E253" i="1"/>
  <c r="D253" i="1"/>
  <c r="C253" i="1"/>
  <c r="F227" i="1"/>
  <c r="E227" i="1"/>
  <c r="D227" i="1"/>
  <c r="C227" i="1"/>
  <c r="F226" i="1"/>
  <c r="E226" i="1"/>
  <c r="D226" i="1"/>
  <c r="C226" i="1"/>
  <c r="F221" i="1"/>
  <c r="E221" i="1"/>
  <c r="D221" i="1"/>
  <c r="C221" i="1"/>
  <c r="F45" i="4"/>
  <c r="E45" i="4"/>
  <c r="D45" i="4"/>
  <c r="C45" i="4"/>
  <c r="F44" i="4"/>
  <c r="E44" i="4"/>
  <c r="D44" i="4"/>
  <c r="C44" i="4"/>
  <c r="F43" i="4"/>
  <c r="E43" i="4"/>
  <c r="D43" i="4"/>
  <c r="C43" i="4"/>
  <c r="F42" i="4"/>
  <c r="E42" i="4"/>
  <c r="D42" i="4"/>
  <c r="C42" i="4"/>
  <c r="F41" i="4"/>
  <c r="E41" i="4"/>
  <c r="D41" i="4"/>
  <c r="C41" i="4"/>
  <c r="F40" i="4"/>
  <c r="E40" i="4"/>
  <c r="D40" i="4"/>
  <c r="C40" i="4"/>
  <c r="F33" i="4"/>
  <c r="E33" i="4"/>
  <c r="D33" i="4"/>
  <c r="C33" i="4"/>
  <c r="F32" i="4"/>
  <c r="E32" i="4"/>
  <c r="D32" i="4"/>
  <c r="C32" i="4"/>
  <c r="F29" i="4"/>
  <c r="E29" i="4"/>
  <c r="D29" i="4"/>
  <c r="C29" i="4"/>
  <c r="F28" i="4"/>
  <c r="E28" i="4"/>
  <c r="D28" i="4"/>
  <c r="C28" i="4"/>
  <c r="F20" i="4"/>
  <c r="E20" i="4"/>
  <c r="D20" i="4"/>
  <c r="C20" i="4"/>
  <c r="F17" i="4"/>
  <c r="E17" i="4"/>
  <c r="D17" i="4"/>
  <c r="C17" i="4"/>
  <c r="F5" i="4"/>
  <c r="E5" i="4"/>
  <c r="D5" i="4"/>
  <c r="C5" i="4"/>
  <c r="F436" i="1" l="1"/>
  <c r="E436" i="1"/>
  <c r="D436" i="1"/>
  <c r="C436" i="1"/>
  <c r="F434" i="1"/>
  <c r="E434" i="1"/>
  <c r="D434" i="1"/>
  <c r="C434" i="1"/>
  <c r="F432" i="1"/>
  <c r="E432" i="1"/>
  <c r="D432" i="1"/>
  <c r="C432" i="1"/>
  <c r="F428" i="1"/>
  <c r="E428" i="1"/>
  <c r="D428" i="1"/>
  <c r="C428" i="1"/>
  <c r="F427" i="1"/>
  <c r="E427" i="1"/>
  <c r="D427" i="1"/>
  <c r="C427" i="1"/>
  <c r="F426" i="1"/>
  <c r="E426" i="1"/>
  <c r="D426" i="1"/>
  <c r="C426" i="1"/>
  <c r="F425" i="1"/>
  <c r="E425" i="1"/>
  <c r="D425" i="1"/>
  <c r="C425" i="1"/>
  <c r="F424" i="1"/>
  <c r="E424" i="1"/>
  <c r="D424" i="1"/>
  <c r="C424" i="1"/>
  <c r="F423" i="1"/>
  <c r="E423" i="1"/>
  <c r="D423" i="1"/>
  <c r="C423" i="1"/>
  <c r="F422" i="1"/>
  <c r="E422" i="1"/>
  <c r="D422" i="1"/>
  <c r="C422" i="1"/>
  <c r="F421" i="1"/>
  <c r="E421" i="1"/>
  <c r="D421" i="1"/>
  <c r="C421" i="1"/>
  <c r="F366" i="1"/>
  <c r="E366" i="1"/>
  <c r="D366" i="1"/>
  <c r="C366" i="1"/>
  <c r="F364" i="1"/>
  <c r="E364" i="1"/>
  <c r="D364" i="1"/>
  <c r="C364" i="1"/>
  <c r="F363" i="1"/>
  <c r="E363" i="1"/>
  <c r="D363" i="1"/>
  <c r="C363" i="1"/>
  <c r="F361" i="1"/>
  <c r="E361" i="1"/>
  <c r="D361" i="1"/>
  <c r="C361" i="1"/>
  <c r="F360" i="1"/>
  <c r="E360" i="1"/>
  <c r="D360" i="1"/>
  <c r="C360" i="1"/>
  <c r="F359" i="1"/>
  <c r="E359" i="1"/>
  <c r="D359" i="1"/>
  <c r="C359" i="1"/>
  <c r="F357" i="1"/>
  <c r="E357" i="1"/>
  <c r="D357" i="1"/>
  <c r="C357" i="1"/>
  <c r="F356" i="1"/>
  <c r="E356" i="1"/>
  <c r="D356" i="1"/>
  <c r="C356" i="1"/>
  <c r="F355" i="1"/>
  <c r="E355" i="1"/>
  <c r="D355" i="1"/>
  <c r="C355" i="1"/>
  <c r="F352" i="1"/>
  <c r="E352" i="1"/>
  <c r="D352" i="1"/>
  <c r="C352" i="1"/>
  <c r="F351" i="1"/>
  <c r="E351" i="1"/>
  <c r="D351" i="1"/>
  <c r="C351" i="1"/>
  <c r="F350" i="1"/>
  <c r="E350" i="1"/>
  <c r="D350" i="1"/>
  <c r="C350" i="1"/>
  <c r="F349" i="1"/>
  <c r="E349" i="1"/>
  <c r="D349" i="1"/>
  <c r="C349" i="1"/>
  <c r="F348" i="1"/>
  <c r="E348" i="1"/>
  <c r="D348" i="1"/>
  <c r="C348" i="1"/>
  <c r="F347" i="1"/>
  <c r="E347" i="1"/>
  <c r="D347" i="1"/>
  <c r="C347" i="1"/>
  <c r="F340" i="1"/>
  <c r="E340" i="1"/>
  <c r="D340" i="1"/>
  <c r="C340" i="1"/>
  <c r="F339" i="1"/>
  <c r="E339" i="1"/>
  <c r="D339" i="1"/>
  <c r="C339" i="1"/>
  <c r="F338" i="1"/>
  <c r="E338" i="1"/>
  <c r="D338" i="1"/>
  <c r="C338" i="1"/>
  <c r="F337" i="1"/>
  <c r="E337" i="1"/>
  <c r="D337" i="1"/>
  <c r="C337" i="1"/>
  <c r="F335" i="1"/>
  <c r="E335" i="1"/>
  <c r="D335" i="1"/>
  <c r="C335" i="1"/>
  <c r="F334" i="1"/>
  <c r="E334" i="1"/>
  <c r="D334" i="1"/>
  <c r="F333" i="1"/>
  <c r="E333" i="1"/>
  <c r="D333" i="1"/>
  <c r="C333" i="1"/>
  <c r="F332" i="1"/>
  <c r="E332" i="1"/>
  <c r="D332" i="1"/>
  <c r="C332" i="1"/>
  <c r="F331" i="1"/>
  <c r="E331" i="1"/>
  <c r="D331" i="1"/>
  <c r="C331" i="1"/>
  <c r="F330" i="1"/>
  <c r="E330" i="1"/>
  <c r="D330" i="1"/>
  <c r="C330" i="1"/>
  <c r="F329" i="1"/>
  <c r="E329" i="1"/>
  <c r="D329" i="1"/>
  <c r="C329" i="1"/>
  <c r="F328" i="1"/>
  <c r="E328" i="1"/>
  <c r="D328" i="1"/>
  <c r="C328" i="1"/>
  <c r="F326" i="1"/>
  <c r="E326" i="1"/>
  <c r="D326" i="1"/>
  <c r="C326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F280" i="1"/>
  <c r="E280" i="1"/>
  <c r="D280" i="1"/>
  <c r="C280" i="1"/>
  <c r="F248" i="1"/>
  <c r="E248" i="1"/>
  <c r="D248" i="1"/>
  <c r="C248" i="1"/>
  <c r="F247" i="1"/>
  <c r="E247" i="1"/>
  <c r="D247" i="1"/>
  <c r="C247" i="1"/>
  <c r="F245" i="1"/>
  <c r="E245" i="1"/>
  <c r="D245" i="1"/>
  <c r="C245" i="1"/>
  <c r="F244" i="1"/>
  <c r="E244" i="1"/>
  <c r="D244" i="1"/>
  <c r="C244" i="1"/>
  <c r="F238" i="1"/>
  <c r="E238" i="1"/>
  <c r="D238" i="1"/>
  <c r="C238" i="1"/>
  <c r="F236" i="1"/>
  <c r="E236" i="1"/>
  <c r="D236" i="1"/>
  <c r="C236" i="1"/>
  <c r="F235" i="1"/>
  <c r="E235" i="1"/>
  <c r="D235" i="1"/>
  <c r="C235" i="1"/>
  <c r="F215" i="1"/>
  <c r="E215" i="1"/>
  <c r="D215" i="1"/>
  <c r="C215" i="1"/>
  <c r="F214" i="1"/>
  <c r="E214" i="1"/>
  <c r="D214" i="1"/>
  <c r="C214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39" i="1"/>
  <c r="E139" i="1"/>
  <c r="D139" i="1"/>
  <c r="C139" i="1"/>
  <c r="F138" i="1"/>
  <c r="E138" i="1"/>
  <c r="D138" i="1"/>
  <c r="C138" i="1"/>
  <c r="F130" i="1"/>
  <c r="E130" i="1"/>
  <c r="D130" i="1"/>
  <c r="C130" i="1"/>
  <c r="F129" i="1"/>
  <c r="E129" i="1"/>
  <c r="D129" i="1"/>
  <c r="C129" i="1"/>
  <c r="E128" i="1"/>
  <c r="D128" i="1"/>
  <c r="C128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4" i="1"/>
  <c r="E104" i="1"/>
  <c r="D104" i="1"/>
  <c r="C104" i="1"/>
  <c r="F101" i="1"/>
  <c r="E101" i="1"/>
  <c r="D101" i="1"/>
  <c r="C101" i="1"/>
  <c r="F100" i="1"/>
  <c r="E100" i="1"/>
  <c r="D100" i="1"/>
  <c r="C100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C58" i="1"/>
  <c r="F58" i="1"/>
  <c r="E58" i="1"/>
  <c r="D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3" i="1"/>
  <c r="E33" i="1"/>
  <c r="D33" i="1"/>
  <c r="C33" i="1"/>
  <c r="F32" i="1"/>
  <c r="E32" i="1"/>
  <c r="D32" i="1"/>
  <c r="C32" i="1"/>
  <c r="F29" i="1"/>
  <c r="E29" i="1"/>
  <c r="D29" i="1"/>
  <c r="C29" i="1"/>
  <c r="F28" i="1"/>
  <c r="E28" i="1"/>
  <c r="D28" i="1"/>
  <c r="C28" i="1"/>
  <c r="F20" i="1"/>
  <c r="E20" i="1"/>
  <c r="D20" i="1"/>
  <c r="C20" i="1"/>
  <c r="F17" i="1"/>
  <c r="E17" i="1"/>
  <c r="D17" i="1"/>
  <c r="C17" i="1"/>
  <c r="F5" i="1"/>
  <c r="E5" i="1"/>
  <c r="D5" i="1"/>
  <c r="C5" i="1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F5" i="2"/>
  <c r="E5" i="2"/>
  <c r="D5" i="2"/>
  <c r="C5" i="2"/>
</calcChain>
</file>

<file path=xl/sharedStrings.xml><?xml version="1.0" encoding="utf-8"?>
<sst xmlns="http://schemas.openxmlformats.org/spreadsheetml/2006/main" count="4157" uniqueCount="1298">
  <si>
    <t>Borstnummer</t>
  </si>
  <si>
    <t>Voornaam</t>
  </si>
  <si>
    <t>Naam</t>
  </si>
  <si>
    <t>Club</t>
  </si>
  <si>
    <t>Geboortedatum</t>
  </si>
  <si>
    <t>Loopcategorie</t>
  </si>
  <si>
    <t>Paul</t>
  </si>
  <si>
    <t>Maxy</t>
  </si>
  <si>
    <t>A.C.R.</t>
  </si>
  <si>
    <t>Heren Veteranen 2</t>
  </si>
  <si>
    <t>Philippe</t>
  </si>
  <si>
    <t>Bauduin</t>
  </si>
  <si>
    <t>Heren Veteranen 3</t>
  </si>
  <si>
    <t>Michel</t>
  </si>
  <si>
    <t>Six</t>
  </si>
  <si>
    <t>Roland</t>
  </si>
  <si>
    <t>Segers</t>
  </si>
  <si>
    <t>Eric</t>
  </si>
  <si>
    <t>Vanthournout</t>
  </si>
  <si>
    <t>Johan</t>
  </si>
  <si>
    <t>Van De Walle</t>
  </si>
  <si>
    <t>Nali</t>
  </si>
  <si>
    <t>Somers</t>
  </si>
  <si>
    <t>A.V.I.</t>
  </si>
  <si>
    <t>Jongens Eendjes</t>
  </si>
  <si>
    <t>Benoît</t>
  </si>
  <si>
    <t>Vandevenne</t>
  </si>
  <si>
    <t>Lowie</t>
  </si>
  <si>
    <t>Schotte</t>
  </si>
  <si>
    <t>Axele</t>
  </si>
  <si>
    <t>Pattyn</t>
  </si>
  <si>
    <t>Meisjes Eendjes</t>
  </si>
  <si>
    <t>Achille</t>
  </si>
  <si>
    <t>Vandenhende</t>
  </si>
  <si>
    <t>Shahinda</t>
  </si>
  <si>
    <t>Demeyere Arrassi</t>
  </si>
  <si>
    <t>Jaro</t>
  </si>
  <si>
    <t>Manon</t>
  </si>
  <si>
    <t>Callewaert</t>
  </si>
  <si>
    <t>Edward</t>
  </si>
  <si>
    <t>Victor</t>
  </si>
  <si>
    <t>Jongens Benjamins</t>
  </si>
  <si>
    <t>Remie</t>
  </si>
  <si>
    <t>Lavaert</t>
  </si>
  <si>
    <t>Thorben</t>
  </si>
  <si>
    <t>Mulier</t>
  </si>
  <si>
    <t>Mathieu</t>
  </si>
  <si>
    <t>Enghien</t>
  </si>
  <si>
    <t>Stan</t>
  </si>
  <si>
    <t>Wanzeele</t>
  </si>
  <si>
    <t>Fleur</t>
  </si>
  <si>
    <t>Vanneste</t>
  </si>
  <si>
    <t>Meisjes Benjamins</t>
  </si>
  <si>
    <t>Ferre</t>
  </si>
  <si>
    <t>Vandermersch</t>
  </si>
  <si>
    <t>Jack</t>
  </si>
  <si>
    <t>Dobbelaere</t>
  </si>
  <si>
    <t>Desseyn</t>
  </si>
  <si>
    <t>Lennert</t>
  </si>
  <si>
    <t>Vansteenkiste</t>
  </si>
  <si>
    <t>Arne</t>
  </si>
  <si>
    <t>Bruyneel</t>
  </si>
  <si>
    <t>Tibo</t>
  </si>
  <si>
    <t>Renee</t>
  </si>
  <si>
    <t>Verhulst</t>
  </si>
  <si>
    <t>Niene</t>
  </si>
  <si>
    <t>Feys</t>
  </si>
  <si>
    <t>Moens</t>
  </si>
  <si>
    <t>Thibault</t>
  </si>
  <si>
    <t>Denys</t>
  </si>
  <si>
    <t>Milan</t>
  </si>
  <si>
    <t>Vanrenterghem</t>
  </si>
  <si>
    <t>Julie</t>
  </si>
  <si>
    <t>Vanooteghem</t>
  </si>
  <si>
    <t>Lucas</t>
  </si>
  <si>
    <t>Lioen</t>
  </si>
  <si>
    <t>Sam</t>
  </si>
  <si>
    <t>Lars</t>
  </si>
  <si>
    <t>Buyse</t>
  </si>
  <si>
    <t>Thomas</t>
  </si>
  <si>
    <t>Van Hecke</t>
  </si>
  <si>
    <t>Julia</t>
  </si>
  <si>
    <t>Monsere</t>
  </si>
  <si>
    <t>Laure</t>
  </si>
  <si>
    <t>Nolf</t>
  </si>
  <si>
    <t>Lenthel</t>
  </si>
  <si>
    <t>Haerinck</t>
  </si>
  <si>
    <t>Louise</t>
  </si>
  <si>
    <t>Luca</t>
  </si>
  <si>
    <t>Marcel</t>
  </si>
  <si>
    <t>Landuyt</t>
  </si>
  <si>
    <t>Eliot</t>
  </si>
  <si>
    <t>Lips-d'hoore</t>
  </si>
  <si>
    <t>Sef</t>
  </si>
  <si>
    <t>Hallaert</t>
  </si>
  <si>
    <t>Jongens Pupillen</t>
  </si>
  <si>
    <t>Oona</t>
  </si>
  <si>
    <t>Demol</t>
  </si>
  <si>
    <t>Meisjes Pupillen</t>
  </si>
  <si>
    <t>Maxim</t>
  </si>
  <si>
    <t>Emerson</t>
  </si>
  <si>
    <t>Devoldere</t>
  </si>
  <si>
    <t>Louis</t>
  </si>
  <si>
    <t>Vanhoutte</t>
  </si>
  <si>
    <t>Van Mosselvelde</t>
  </si>
  <si>
    <t>Leon</t>
  </si>
  <si>
    <t>Derhore</t>
  </si>
  <si>
    <t>Vic</t>
  </si>
  <si>
    <t>Ibe</t>
  </si>
  <si>
    <t>Lycke</t>
  </si>
  <si>
    <t>Camille</t>
  </si>
  <si>
    <t>Anraed</t>
  </si>
  <si>
    <t>Ilone</t>
  </si>
  <si>
    <t>Maes</t>
  </si>
  <si>
    <t>Bas</t>
  </si>
  <si>
    <t>Bogaert</t>
  </si>
  <si>
    <t>Febe</t>
  </si>
  <si>
    <t>Flore</t>
  </si>
  <si>
    <t>Verhelle</t>
  </si>
  <si>
    <t>Gust</t>
  </si>
  <si>
    <t>Naert</t>
  </si>
  <si>
    <t>Lieze</t>
  </si>
  <si>
    <t>Korneel</t>
  </si>
  <si>
    <t>Vandemaele</t>
  </si>
  <si>
    <t>Thibeau</t>
  </si>
  <si>
    <t>Vandecasteele</t>
  </si>
  <si>
    <t>Wout</t>
  </si>
  <si>
    <t>Vincent</t>
  </si>
  <si>
    <t>Rozemarijn</t>
  </si>
  <si>
    <t>Millau</t>
  </si>
  <si>
    <t>Lobke</t>
  </si>
  <si>
    <t>Ninclaus</t>
  </si>
  <si>
    <t>Maurice</t>
  </si>
  <si>
    <t>Oskar</t>
  </si>
  <si>
    <t>Remi</t>
  </si>
  <si>
    <t>Warre</t>
  </si>
  <si>
    <t>Jongens Miniemen</t>
  </si>
  <si>
    <t>Judith</t>
  </si>
  <si>
    <t>Meisjes Miniemen</t>
  </si>
  <si>
    <t>Hamid</t>
  </si>
  <si>
    <t>Lopez Arrassi</t>
  </si>
  <si>
    <t>Nora</t>
  </si>
  <si>
    <t>Gruyaert</t>
  </si>
  <si>
    <t>Ketels</t>
  </si>
  <si>
    <t>Jorben</t>
  </si>
  <si>
    <t>Devaere</t>
  </si>
  <si>
    <t>Pepijn</t>
  </si>
  <si>
    <t>Alies</t>
  </si>
  <si>
    <t>Ayco</t>
  </si>
  <si>
    <t>Annelore</t>
  </si>
  <si>
    <t>Bacquaert</t>
  </si>
  <si>
    <t>Naomi</t>
  </si>
  <si>
    <t>Clinckemaillie</t>
  </si>
  <si>
    <t>Jero</t>
  </si>
  <si>
    <t>Devillers</t>
  </si>
  <si>
    <t>Jongens Kadetten</t>
  </si>
  <si>
    <t>Rihana</t>
  </si>
  <si>
    <t>De Craene</t>
  </si>
  <si>
    <t>Meisjes Kadetten</t>
  </si>
  <si>
    <t>Jarno</t>
  </si>
  <si>
    <t>Croubels</t>
  </si>
  <si>
    <t>Stef</t>
  </si>
  <si>
    <t>Alison</t>
  </si>
  <si>
    <t>Debouver</t>
  </si>
  <si>
    <t>Mathis</t>
  </si>
  <si>
    <t>Debaere</t>
  </si>
  <si>
    <t>Xander</t>
  </si>
  <si>
    <t>Luna</t>
  </si>
  <si>
    <t>Peiren</t>
  </si>
  <si>
    <t>Kobe</t>
  </si>
  <si>
    <t>Tuur</t>
  </si>
  <si>
    <t>Jongens Scholieren</t>
  </si>
  <si>
    <t>Charles</t>
  </si>
  <si>
    <t>Carpentier</t>
  </si>
  <si>
    <t>Dustin</t>
  </si>
  <si>
    <t>Alana</t>
  </si>
  <si>
    <t>Polfliet</t>
  </si>
  <si>
    <t>Meisjes Scholieren</t>
  </si>
  <si>
    <t>Kirsten</t>
  </si>
  <si>
    <t>Devos</t>
  </si>
  <si>
    <t>Dames Juniores</t>
  </si>
  <si>
    <t>Emiel</t>
  </si>
  <si>
    <t>Lammertin</t>
  </si>
  <si>
    <t>Heren Juniors</t>
  </si>
  <si>
    <t>Lauren</t>
  </si>
  <si>
    <t>Siemen</t>
  </si>
  <si>
    <t>Heren Seniors 1</t>
  </si>
  <si>
    <t>Ward</t>
  </si>
  <si>
    <t>Couckhuyt</t>
  </si>
  <si>
    <t>Jarni</t>
  </si>
  <si>
    <t>De Coene</t>
  </si>
  <si>
    <t>Lisa</t>
  </si>
  <si>
    <t>Vanhee</t>
  </si>
  <si>
    <t>Dames Seniores 1</t>
  </si>
  <si>
    <t>Jana</t>
  </si>
  <si>
    <t>Callens</t>
  </si>
  <si>
    <t>Larissa</t>
  </si>
  <si>
    <t>Dylan</t>
  </si>
  <si>
    <t>Wouter</t>
  </si>
  <si>
    <t>Bouckaert</t>
  </si>
  <si>
    <t>Heren Seniors 2</t>
  </si>
  <si>
    <t>Sanne</t>
  </si>
  <si>
    <t>Tytgat</t>
  </si>
  <si>
    <t>Dames Seniores 2</t>
  </si>
  <si>
    <t>Delphine</t>
  </si>
  <si>
    <t>Vandenbunder</t>
  </si>
  <si>
    <t>Lies</t>
  </si>
  <si>
    <t>Bossuyt</t>
  </si>
  <si>
    <t>Tijs</t>
  </si>
  <si>
    <t>Mathias</t>
  </si>
  <si>
    <t>Vancompernolle</t>
  </si>
  <si>
    <t>Eline</t>
  </si>
  <si>
    <t>Bruneel</t>
  </si>
  <si>
    <t>Geraldine</t>
  </si>
  <si>
    <t>Vanden Nest</t>
  </si>
  <si>
    <t>Sofie</t>
  </si>
  <si>
    <t>Lammens</t>
  </si>
  <si>
    <t>De Blanck</t>
  </si>
  <si>
    <t>Charlene</t>
  </si>
  <si>
    <t>Decru</t>
  </si>
  <si>
    <t>Stephanie</t>
  </si>
  <si>
    <t>Van Balberghe</t>
  </si>
  <si>
    <t>Melanie</t>
  </si>
  <si>
    <t>Desmet</t>
  </si>
  <si>
    <t>Dimitri</t>
  </si>
  <si>
    <t>Davy</t>
  </si>
  <si>
    <t>Bram</t>
  </si>
  <si>
    <t>Vandezande</t>
  </si>
  <si>
    <t>Femke</t>
  </si>
  <si>
    <t>Vandewalle</t>
  </si>
  <si>
    <t>David</t>
  </si>
  <si>
    <t>Inge</t>
  </si>
  <si>
    <t>Vanbosseghem</t>
  </si>
  <si>
    <t>Dave</t>
  </si>
  <si>
    <t>Elisabeth</t>
  </si>
  <si>
    <t>Wiels</t>
  </si>
  <si>
    <t>Nele</t>
  </si>
  <si>
    <t>Casier</t>
  </si>
  <si>
    <t>Isabelle</t>
  </si>
  <si>
    <t>Stefanie</t>
  </si>
  <si>
    <t>Bjorn</t>
  </si>
  <si>
    <t>Parmentier</t>
  </si>
  <si>
    <t>DESPLENTER</t>
  </si>
  <si>
    <t>FREDERICK</t>
  </si>
  <si>
    <t>Eliza</t>
  </si>
  <si>
    <t>Dames Sportiva's 1</t>
  </si>
  <si>
    <t>Bart</t>
  </si>
  <si>
    <t>Heren Veteranen 1</t>
  </si>
  <si>
    <t>Veronique</t>
  </si>
  <si>
    <t>Labeeuw</t>
  </si>
  <si>
    <t>Peter</t>
  </si>
  <si>
    <t>Liesbet</t>
  </si>
  <si>
    <t>Lammertijn</t>
  </si>
  <si>
    <t>Tack</t>
  </si>
  <si>
    <t>Stefan</t>
  </si>
  <si>
    <t>Jonathan</t>
  </si>
  <si>
    <t>Liesbeth</t>
  </si>
  <si>
    <t>Cappon</t>
  </si>
  <si>
    <t>Holvoet</t>
  </si>
  <si>
    <t>William</t>
  </si>
  <si>
    <t>Deraedt</t>
  </si>
  <si>
    <t>Benny</t>
  </si>
  <si>
    <t>Fertein</t>
  </si>
  <si>
    <t>Helene</t>
  </si>
  <si>
    <t>Debruyne</t>
  </si>
  <si>
    <t>Vicky</t>
  </si>
  <si>
    <t>Destatsbader</t>
  </si>
  <si>
    <t>Jim</t>
  </si>
  <si>
    <t>Allosserie</t>
  </si>
  <si>
    <t>Andy</t>
  </si>
  <si>
    <t>Vanhaelewyn</t>
  </si>
  <si>
    <t>Evelien</t>
  </si>
  <si>
    <t>Vlaeminck</t>
  </si>
  <si>
    <t>Vanluchene</t>
  </si>
  <si>
    <t>Tjorven</t>
  </si>
  <si>
    <t>Himpe</t>
  </si>
  <si>
    <t>Virginie</t>
  </si>
  <si>
    <t>Lambrecht</t>
  </si>
  <si>
    <t>Carl</t>
  </si>
  <si>
    <t>Jurgen</t>
  </si>
  <si>
    <t>Isabel</t>
  </si>
  <si>
    <t>Vervelghe</t>
  </si>
  <si>
    <t>Sabbe</t>
  </si>
  <si>
    <t>Frederik</t>
  </si>
  <si>
    <t>Pillen</t>
  </si>
  <si>
    <t>Tracy</t>
  </si>
  <si>
    <t>Vullers</t>
  </si>
  <si>
    <t>Wim</t>
  </si>
  <si>
    <t>Mario</t>
  </si>
  <si>
    <t>Viaene</t>
  </si>
  <si>
    <t>Luc</t>
  </si>
  <si>
    <t>Christophe</t>
  </si>
  <si>
    <t>Nathalie</t>
  </si>
  <si>
    <t>Lins</t>
  </si>
  <si>
    <t>Christ</t>
  </si>
  <si>
    <t>Huysentruyt</t>
  </si>
  <si>
    <t>Sabine</t>
  </si>
  <si>
    <t>Brulez</t>
  </si>
  <si>
    <t>Franky</t>
  </si>
  <si>
    <t>Alain</t>
  </si>
  <si>
    <t>Pascal</t>
  </si>
  <si>
    <t>Roos</t>
  </si>
  <si>
    <t>Vandenbroucke</t>
  </si>
  <si>
    <t>Kathleen</t>
  </si>
  <si>
    <t>Debels</t>
  </si>
  <si>
    <t>Nadine</t>
  </si>
  <si>
    <t>Dejonghe</t>
  </si>
  <si>
    <t>Dames Sportiva's 2</t>
  </si>
  <si>
    <t>Depoorter</t>
  </si>
  <si>
    <t>Annemie</t>
  </si>
  <si>
    <t>De Witte</t>
  </si>
  <si>
    <t>Sonja</t>
  </si>
  <si>
    <t>Carine</t>
  </si>
  <si>
    <t>Vanbruwaene</t>
  </si>
  <si>
    <t>De Bel</t>
  </si>
  <si>
    <t>Mestdagh</t>
  </si>
  <si>
    <t>Rudy</t>
  </si>
  <si>
    <t>Filip</t>
  </si>
  <si>
    <t>De Loof</t>
  </si>
  <si>
    <t>Geert</t>
  </si>
  <si>
    <t>Doom</t>
  </si>
  <si>
    <t>Santi</t>
  </si>
  <si>
    <t>Vande Walle</t>
  </si>
  <si>
    <t>Claudia</t>
  </si>
  <si>
    <t>Soenens</t>
  </si>
  <si>
    <t>Kurt</t>
  </si>
  <si>
    <t>Lannoo</t>
  </si>
  <si>
    <t>Dorine</t>
  </si>
  <si>
    <t>Ann</t>
  </si>
  <si>
    <t>Dejonckheere</t>
  </si>
  <si>
    <t>Aike</t>
  </si>
  <si>
    <t>Coghe</t>
  </si>
  <si>
    <t>Koen</t>
  </si>
  <si>
    <t>Geldof</t>
  </si>
  <si>
    <t>Tony</t>
  </si>
  <si>
    <t>Pannecoucke</t>
  </si>
  <si>
    <t>Verfaillie</t>
  </si>
  <si>
    <t>Vandekerckhove</t>
  </si>
  <si>
    <t>Jan</t>
  </si>
  <si>
    <t>Deschacht</t>
  </si>
  <si>
    <t>Yvan</t>
  </si>
  <si>
    <t>Herman</t>
  </si>
  <si>
    <t>De Rammelaere</t>
  </si>
  <si>
    <t>Vandaele</t>
  </si>
  <si>
    <t>Marijke</t>
  </si>
  <si>
    <t>Brouckaert</t>
  </si>
  <si>
    <t>Chantal</t>
  </si>
  <si>
    <t>Declercq</t>
  </si>
  <si>
    <t>Marnix</t>
  </si>
  <si>
    <t>Katrien</t>
  </si>
  <si>
    <t>Dames Sportiva's 3</t>
  </si>
  <si>
    <t>Dirk</t>
  </si>
  <si>
    <t>Delange</t>
  </si>
  <si>
    <t>Mia</t>
  </si>
  <si>
    <t>Demeyere</t>
  </si>
  <si>
    <t>Frank</t>
  </si>
  <si>
    <t>Corneillie</t>
  </si>
  <si>
    <t>Veerle</t>
  </si>
  <si>
    <t>De Coker</t>
  </si>
  <si>
    <t>Rysman</t>
  </si>
  <si>
    <t>Monique</t>
  </si>
  <si>
    <t>Den Baes</t>
  </si>
  <si>
    <t>Rik</t>
  </si>
  <si>
    <t>Annie</t>
  </si>
  <si>
    <t>Boukuyt</t>
  </si>
  <si>
    <t>Willy</t>
  </si>
  <si>
    <t>Ducessoye</t>
  </si>
  <si>
    <t>Frans</t>
  </si>
  <si>
    <t>Nevens</t>
  </si>
  <si>
    <t>Pauline</t>
  </si>
  <si>
    <t>Lecluyse</t>
  </si>
  <si>
    <t>AB Marke</t>
  </si>
  <si>
    <t>Estelle</t>
  </si>
  <si>
    <t>Clarysse</t>
  </si>
  <si>
    <t>Thibaut</t>
  </si>
  <si>
    <t>Vancauwenberghe</t>
  </si>
  <si>
    <t>Meysmans</t>
  </si>
  <si>
    <t>Cyriel</t>
  </si>
  <si>
    <t>Dumortier</t>
  </si>
  <si>
    <t>Emeric</t>
  </si>
  <si>
    <t>Noreillie</t>
  </si>
  <si>
    <t>Juno</t>
  </si>
  <si>
    <t>De Craemere</t>
  </si>
  <si>
    <t>Mila</t>
  </si>
  <si>
    <t>Breine</t>
  </si>
  <si>
    <t>Jef</t>
  </si>
  <si>
    <t>Marie-Lou</t>
  </si>
  <si>
    <t>Duthoy</t>
  </si>
  <si>
    <t>Elodie</t>
  </si>
  <si>
    <t>Yahia</t>
  </si>
  <si>
    <t>Seys</t>
  </si>
  <si>
    <t>Seppe</t>
  </si>
  <si>
    <t>Dedeurwaerder</t>
  </si>
  <si>
    <t>Flor</t>
  </si>
  <si>
    <t>Buysschaert</t>
  </si>
  <si>
    <t>Milo</t>
  </si>
  <si>
    <t>Maryam</t>
  </si>
  <si>
    <t>Zakari</t>
  </si>
  <si>
    <t>Nand</t>
  </si>
  <si>
    <t>Verhaeghe Dikomitis</t>
  </si>
  <si>
    <t>Luka</t>
  </si>
  <si>
    <t>Willemijns</t>
  </si>
  <si>
    <t>Vermeersch</t>
  </si>
  <si>
    <t>Sander</t>
  </si>
  <si>
    <t>Mory</t>
  </si>
  <si>
    <t>Fofana</t>
  </si>
  <si>
    <t>Odiel</t>
  </si>
  <si>
    <t>Nuytten</t>
  </si>
  <si>
    <t>Naut</t>
  </si>
  <si>
    <t>Delanghe</t>
  </si>
  <si>
    <t>Deldyke</t>
  </si>
  <si>
    <t>Inssaf</t>
  </si>
  <si>
    <t>Souiou</t>
  </si>
  <si>
    <t>Tuytens</t>
  </si>
  <si>
    <t>Janne</t>
  </si>
  <si>
    <t>Waignein</t>
  </si>
  <si>
    <t>Felix</t>
  </si>
  <si>
    <t>De Clercq</t>
  </si>
  <si>
    <t>Elias</t>
  </si>
  <si>
    <t>Salaerts</t>
  </si>
  <si>
    <t>Silke</t>
  </si>
  <si>
    <t>Knockaert</t>
  </si>
  <si>
    <t>Andre</t>
  </si>
  <si>
    <t>De Coster</t>
  </si>
  <si>
    <t>Alexine</t>
  </si>
  <si>
    <t>Beelprez</t>
  </si>
  <si>
    <t>Bo</t>
  </si>
  <si>
    <t>Haeghebaert</t>
  </si>
  <si>
    <t>Van Damme</t>
  </si>
  <si>
    <t>Alix</t>
  </si>
  <si>
    <t>Achiel</t>
  </si>
  <si>
    <t>Delorge</t>
  </si>
  <si>
    <t>Vandersteene</t>
  </si>
  <si>
    <t>Lena</t>
  </si>
  <si>
    <t>Lozie</t>
  </si>
  <si>
    <t>Rachel</t>
  </si>
  <si>
    <t>Dejaegher</t>
  </si>
  <si>
    <t>Sem</t>
  </si>
  <si>
    <t>Declerck</t>
  </si>
  <si>
    <t>Siebe</t>
  </si>
  <si>
    <t>Pattijn</t>
  </si>
  <si>
    <t>Finn</t>
  </si>
  <si>
    <t>Vanhoe</t>
  </si>
  <si>
    <t>Raia</t>
  </si>
  <si>
    <t>Ilias</t>
  </si>
  <si>
    <t>Van den Berghe</t>
  </si>
  <si>
    <t>Liam</t>
  </si>
  <si>
    <t>Lapierre</t>
  </si>
  <si>
    <t>Vanderhaegen</t>
  </si>
  <si>
    <t>Noa</t>
  </si>
  <si>
    <t>Yassin</t>
  </si>
  <si>
    <t>Jacob</t>
  </si>
  <si>
    <t>Dewit</t>
  </si>
  <si>
    <t>Sep</t>
  </si>
  <si>
    <t>Gellynk</t>
  </si>
  <si>
    <t>Forment</t>
  </si>
  <si>
    <t>Cas</t>
  </si>
  <si>
    <t>Decraemere</t>
  </si>
  <si>
    <t>Alex</t>
  </si>
  <si>
    <t>Rune</t>
  </si>
  <si>
    <t>Detremmerie</t>
  </si>
  <si>
    <t>Amarilix</t>
  </si>
  <si>
    <t>Vanhouwe</t>
  </si>
  <si>
    <t>Vandepitte</t>
  </si>
  <si>
    <t>Nuyttens</t>
  </si>
  <si>
    <t>Jeanne</t>
  </si>
  <si>
    <t>Marie</t>
  </si>
  <si>
    <t>Claerhout</t>
  </si>
  <si>
    <t>Isa</t>
  </si>
  <si>
    <t>Verbrugge</t>
  </si>
  <si>
    <t>Salembier</t>
  </si>
  <si>
    <t>Evi</t>
  </si>
  <si>
    <t>Cuvelier</t>
  </si>
  <si>
    <t>Axel</t>
  </si>
  <si>
    <t>Mamediarra</t>
  </si>
  <si>
    <t>Diouf</t>
  </si>
  <si>
    <t>Bracey</t>
  </si>
  <si>
    <t>Malfait</t>
  </si>
  <si>
    <t>Dekeyzer</t>
  </si>
  <si>
    <t>Cools</t>
  </si>
  <si>
    <t>Vercruysse</t>
  </si>
  <si>
    <t>Cil</t>
  </si>
  <si>
    <t>Duthoo</t>
  </si>
  <si>
    <t>Flora</t>
  </si>
  <si>
    <t>Koether</t>
  </si>
  <si>
    <t>Casper</t>
  </si>
  <si>
    <t>Haevermaet</t>
  </si>
  <si>
    <t>Deboosere</t>
  </si>
  <si>
    <t>Maxent</t>
  </si>
  <si>
    <t>Moerman</t>
  </si>
  <si>
    <t>Jari</t>
  </si>
  <si>
    <t>Vandenbueri</t>
  </si>
  <si>
    <t>Lewis</t>
  </si>
  <si>
    <t>Taveirne</t>
  </si>
  <si>
    <t>Vanoost</t>
  </si>
  <si>
    <t>Colette</t>
  </si>
  <si>
    <t>Vanzieleghem</t>
  </si>
  <si>
    <t>Caus</t>
  </si>
  <si>
    <t>Wissal</t>
  </si>
  <si>
    <t>Ayach</t>
  </si>
  <si>
    <t>Emma</t>
  </si>
  <si>
    <t>Megan</t>
  </si>
  <si>
    <t>Crombez</t>
  </si>
  <si>
    <t>Philine</t>
  </si>
  <si>
    <t>Khalid</t>
  </si>
  <si>
    <t>Lagrit</t>
  </si>
  <si>
    <t>Lara</t>
  </si>
  <si>
    <t>Vandendriessche</t>
  </si>
  <si>
    <t>Haelman</t>
  </si>
  <si>
    <t>Tristan</t>
  </si>
  <si>
    <t>Coopman</t>
  </si>
  <si>
    <t>Juliette</t>
  </si>
  <si>
    <t>Coucke</t>
  </si>
  <si>
    <t>Deserranno</t>
  </si>
  <si>
    <t>Odongo Lavaert</t>
  </si>
  <si>
    <t>Aya</t>
  </si>
  <si>
    <t>Mouhou</t>
  </si>
  <si>
    <t>Alicia</t>
  </si>
  <si>
    <t>Fran</t>
  </si>
  <si>
    <t>Toye</t>
  </si>
  <si>
    <t>Anna</t>
  </si>
  <si>
    <t>Nachtergaele</t>
  </si>
  <si>
    <t>Tijtgat</t>
  </si>
  <si>
    <t>Tess</t>
  </si>
  <si>
    <t>Van Nieuwenhuyse</t>
  </si>
  <si>
    <t>Ella-Marie</t>
  </si>
  <si>
    <t>Masquelin</t>
  </si>
  <si>
    <t>Ernest</t>
  </si>
  <si>
    <t>Depuydt</t>
  </si>
  <si>
    <t>Dewaele</t>
  </si>
  <si>
    <t>Taha</t>
  </si>
  <si>
    <t>Jules</t>
  </si>
  <si>
    <t>Maelle</t>
  </si>
  <si>
    <t>Ynn</t>
  </si>
  <si>
    <t>Kasper</t>
  </si>
  <si>
    <t>Vanassche</t>
  </si>
  <si>
    <t>Jolan</t>
  </si>
  <si>
    <t>Hens</t>
  </si>
  <si>
    <t>Jasper</t>
  </si>
  <si>
    <t>Storm</t>
  </si>
  <si>
    <t>Vandebueri</t>
  </si>
  <si>
    <t>Maury</t>
  </si>
  <si>
    <t>Kamiel</t>
  </si>
  <si>
    <t>Beringhs</t>
  </si>
  <si>
    <t>Lora</t>
  </si>
  <si>
    <t>Deboel</t>
  </si>
  <si>
    <t>Lukas</t>
  </si>
  <si>
    <t>Vandoolaeghe</t>
  </si>
  <si>
    <t>Huyghe</t>
  </si>
  <si>
    <t>De Leeuw</t>
  </si>
  <si>
    <t>Justine</t>
  </si>
  <si>
    <t>Verraes</t>
  </si>
  <si>
    <t>Alexx</t>
  </si>
  <si>
    <t>Vanwijnsberghe</t>
  </si>
  <si>
    <t>Tezin</t>
  </si>
  <si>
    <t>Ada</t>
  </si>
  <si>
    <t>Wannes</t>
  </si>
  <si>
    <t>Boucique</t>
  </si>
  <si>
    <t>Roel</t>
  </si>
  <si>
    <t>Courtens</t>
  </si>
  <si>
    <t>Tara</t>
  </si>
  <si>
    <t>Simon</t>
  </si>
  <si>
    <t>Griet</t>
  </si>
  <si>
    <t>Beaucarne</t>
  </si>
  <si>
    <t>Yannis</t>
  </si>
  <si>
    <t>Gauthier</t>
  </si>
  <si>
    <t>Verschuere</t>
  </si>
  <si>
    <t>Maxime</t>
  </si>
  <si>
    <t>Jonckheere</t>
  </si>
  <si>
    <t>Goddyn</t>
  </si>
  <si>
    <t>Vroman</t>
  </si>
  <si>
    <t>Quinten</t>
  </si>
  <si>
    <t>Vanhuysse</t>
  </si>
  <si>
    <t>Marthe</t>
  </si>
  <si>
    <t>Buls</t>
  </si>
  <si>
    <t>Arthur</t>
  </si>
  <si>
    <t>Verwee</t>
  </si>
  <si>
    <t>Othello</t>
  </si>
  <si>
    <t>Delhaye</t>
  </si>
  <si>
    <t>Timothy</t>
  </si>
  <si>
    <t>Desramault</t>
  </si>
  <si>
    <t>Mieke</t>
  </si>
  <si>
    <t>Deweerdt</t>
  </si>
  <si>
    <t>Stijn</t>
  </si>
  <si>
    <t>Debleecker</t>
  </si>
  <si>
    <t>Leentje</t>
  </si>
  <si>
    <t>Deconinck</t>
  </si>
  <si>
    <t>Niki</t>
  </si>
  <si>
    <t>Deleu</t>
  </si>
  <si>
    <t>Vermeulen</t>
  </si>
  <si>
    <t>Dominique</t>
  </si>
  <si>
    <t>Coulon</t>
  </si>
  <si>
    <t>Yserbyt</t>
  </si>
  <si>
    <t>Cottignies</t>
  </si>
  <si>
    <t>Lut</t>
  </si>
  <si>
    <t>Vandenbussche</t>
  </si>
  <si>
    <t>Filiep</t>
  </si>
  <si>
    <t>Derynck</t>
  </si>
  <si>
    <t>Vanrokeghem</t>
  </si>
  <si>
    <t>Romain</t>
  </si>
  <si>
    <t>Ossieur</t>
  </si>
  <si>
    <t>Rika</t>
  </si>
  <si>
    <t>Geeraert</t>
  </si>
  <si>
    <t>Maarten</t>
  </si>
  <si>
    <t>Dhaenekindt</t>
  </si>
  <si>
    <t>AC Sodibrug</t>
  </si>
  <si>
    <t>Angelo</t>
  </si>
  <si>
    <t>Van Nevel</t>
  </si>
  <si>
    <t>Depickere</t>
  </si>
  <si>
    <t>Vanparys</t>
  </si>
  <si>
    <t>Marc</t>
  </si>
  <si>
    <t>Dhaenekint</t>
  </si>
  <si>
    <t>Logghe</t>
  </si>
  <si>
    <t>AC Staden</t>
  </si>
  <si>
    <t>Susanne</t>
  </si>
  <si>
    <t>Iben</t>
  </si>
  <si>
    <t>Verhaeghe</t>
  </si>
  <si>
    <t>Nouik</t>
  </si>
  <si>
    <t>Termote</t>
  </si>
  <si>
    <t>Jonas</t>
  </si>
  <si>
    <t>Van de broeck</t>
  </si>
  <si>
    <t>Gisèle</t>
  </si>
  <si>
    <t>Vinckier</t>
  </si>
  <si>
    <t>Vandeputte</t>
  </si>
  <si>
    <t>Roxy</t>
  </si>
  <si>
    <t>Kars</t>
  </si>
  <si>
    <t>Lien</t>
  </si>
  <si>
    <t>Sonneville</t>
  </si>
  <si>
    <t>Loic</t>
  </si>
  <si>
    <t>Pype</t>
  </si>
  <si>
    <t>August</t>
  </si>
  <si>
    <t>Heens</t>
  </si>
  <si>
    <t>Rani</t>
  </si>
  <si>
    <t>Loeka</t>
  </si>
  <si>
    <t>Cool</t>
  </si>
  <si>
    <t>Lana</t>
  </si>
  <si>
    <t>Terryn</t>
  </si>
  <si>
    <t>Margaux</t>
  </si>
  <si>
    <t>Saint-germain</t>
  </si>
  <si>
    <t>Laurens</t>
  </si>
  <si>
    <t>Duplacie</t>
  </si>
  <si>
    <t>Emilie</t>
  </si>
  <si>
    <t>Beernaert</t>
  </si>
  <si>
    <t>Liv</t>
  </si>
  <si>
    <t>Masschelein</t>
  </si>
  <si>
    <t>Amelie</t>
  </si>
  <si>
    <t>Renaud</t>
  </si>
  <si>
    <t>Vannieuwenhuyse</t>
  </si>
  <si>
    <t>Deprez</t>
  </si>
  <si>
    <t>Yorben</t>
  </si>
  <si>
    <t>Ampe</t>
  </si>
  <si>
    <t>Jarne</t>
  </si>
  <si>
    <t>Wallican</t>
  </si>
  <si>
    <t>Ania</t>
  </si>
  <si>
    <t>Uchrynczu</t>
  </si>
  <si>
    <t>Leen</t>
  </si>
  <si>
    <t>Supply</t>
  </si>
  <si>
    <t>Vergote</t>
  </si>
  <si>
    <t>Kristof</t>
  </si>
  <si>
    <t>Lefevere</t>
  </si>
  <si>
    <t>Prinzie</t>
  </si>
  <si>
    <t>Dries</t>
  </si>
  <si>
    <t>Ovyn</t>
  </si>
  <si>
    <t>Tanya</t>
  </si>
  <si>
    <t>Sabien</t>
  </si>
  <si>
    <t>Vermander</t>
  </si>
  <si>
    <t>Heidi</t>
  </si>
  <si>
    <t>Muyssen</t>
  </si>
  <si>
    <t>Beeuwsaert</t>
  </si>
  <si>
    <t>Benedikt</t>
  </si>
  <si>
    <t>Verhelst</t>
  </si>
  <si>
    <t>Koenraad</t>
  </si>
  <si>
    <t>Decroos</t>
  </si>
  <si>
    <t>Lavens</t>
  </si>
  <si>
    <t>Krista</t>
  </si>
  <si>
    <t>Noyez</t>
  </si>
  <si>
    <t>Kerremans</t>
  </si>
  <si>
    <t>Ludwig</t>
  </si>
  <si>
    <t>Willaert</t>
  </si>
  <si>
    <t>Ria</t>
  </si>
  <si>
    <t>Vanbesien</t>
  </si>
  <si>
    <t>Vanderyse</t>
  </si>
  <si>
    <t>Rita</t>
  </si>
  <si>
    <t>Vanhoorne</t>
  </si>
  <si>
    <t>Donald</t>
  </si>
  <si>
    <t>Calmeyn</t>
  </si>
  <si>
    <t>Henri</t>
  </si>
  <si>
    <t>Sioen</t>
  </si>
  <si>
    <t>DAPALO</t>
  </si>
  <si>
    <t>Jongens Kuikentjes</t>
  </si>
  <si>
    <t>ELODIE</t>
  </si>
  <si>
    <t>VIAENE</t>
  </si>
  <si>
    <t>Meisjes Kuikentjes</t>
  </si>
  <si>
    <t>Ella</t>
  </si>
  <si>
    <t>Paulien</t>
  </si>
  <si>
    <t>Vangheluwe</t>
  </si>
  <si>
    <t>Amber</t>
  </si>
  <si>
    <t>Mylleville</t>
  </si>
  <si>
    <t>Elise</t>
  </si>
  <si>
    <t>Deryckere</t>
  </si>
  <si>
    <t>Niels</t>
  </si>
  <si>
    <t>Kerkhof</t>
  </si>
  <si>
    <t>Yuran</t>
  </si>
  <si>
    <t>Joren</t>
  </si>
  <si>
    <t>Vanpoucke</t>
  </si>
  <si>
    <t>Loes</t>
  </si>
  <si>
    <t>Gouhie</t>
  </si>
  <si>
    <t>Nelle</t>
  </si>
  <si>
    <t>De Boe</t>
  </si>
  <si>
    <t>Vanderhaeghe</t>
  </si>
  <si>
    <t>Jelle</t>
  </si>
  <si>
    <t>Valentine</t>
  </si>
  <si>
    <t>Gaelle</t>
  </si>
  <si>
    <t>Halsberghe</t>
  </si>
  <si>
    <t>Godderis</t>
  </si>
  <si>
    <t>Jolien</t>
  </si>
  <si>
    <t>Thijs</t>
  </si>
  <si>
    <t>Cauwelier</t>
  </si>
  <si>
    <t>Andries</t>
  </si>
  <si>
    <t>Vandenabeele</t>
  </si>
  <si>
    <t>Joke</t>
  </si>
  <si>
    <t>Muylle</t>
  </si>
  <si>
    <t>Pieter</t>
  </si>
  <si>
    <t>Kesteloot</t>
  </si>
  <si>
    <t>Derycke</t>
  </si>
  <si>
    <t>Fauvarque</t>
  </si>
  <si>
    <t>Anita</t>
  </si>
  <si>
    <t>Delvael</t>
  </si>
  <si>
    <t>Nancy</t>
  </si>
  <si>
    <t>Debusschere</t>
  </si>
  <si>
    <t>Magda</t>
  </si>
  <si>
    <t>Joye</t>
  </si>
  <si>
    <t>Van Gheluwe</t>
  </si>
  <si>
    <t>Astrid</t>
  </si>
  <si>
    <t>Berteloot</t>
  </si>
  <si>
    <t>Kathy</t>
  </si>
  <si>
    <t>Salomez</t>
  </si>
  <si>
    <t>Dominiek</t>
  </si>
  <si>
    <t>Vercouter</t>
  </si>
  <si>
    <t>Oyaert</t>
  </si>
  <si>
    <t>Claudine</t>
  </si>
  <si>
    <t>Marianne</t>
  </si>
  <si>
    <t>Els</t>
  </si>
  <si>
    <t>Lietaert</t>
  </si>
  <si>
    <t>Kris</t>
  </si>
  <si>
    <t>Demets</t>
  </si>
  <si>
    <t>Danny</t>
  </si>
  <si>
    <t>Clauw</t>
  </si>
  <si>
    <t>Jeanny</t>
  </si>
  <si>
    <t>Vandevyvere</t>
  </si>
  <si>
    <t>Marleen</t>
  </si>
  <si>
    <t>Vande Ginste</t>
  </si>
  <si>
    <t>Dubois</t>
  </si>
  <si>
    <t>Joel</t>
  </si>
  <si>
    <t>Braem</t>
  </si>
  <si>
    <t>Ghislain</t>
  </si>
  <si>
    <t>Lecointere</t>
  </si>
  <si>
    <t>Cannie</t>
  </si>
  <si>
    <t>G.T.H.</t>
  </si>
  <si>
    <t>Defoort</t>
  </si>
  <si>
    <t>Annelot</t>
  </si>
  <si>
    <t>Torbeyns</t>
  </si>
  <si>
    <t>alexander</t>
  </si>
  <si>
    <t>Van Den Broeck</t>
  </si>
  <si>
    <t>Tily</t>
  </si>
  <si>
    <t>Creupelandt</t>
  </si>
  <si>
    <t>Gianni</t>
  </si>
  <si>
    <t>Piepers</t>
  </si>
  <si>
    <t>Valcke</t>
  </si>
  <si>
    <t>Jeroen</t>
  </si>
  <si>
    <t>Lamon</t>
  </si>
  <si>
    <t>Frederic</t>
  </si>
  <si>
    <t>Duhamel</t>
  </si>
  <si>
    <t>Lode</t>
  </si>
  <si>
    <t>Schammelhout</t>
  </si>
  <si>
    <t>Ranson</t>
  </si>
  <si>
    <t>Agnes</t>
  </si>
  <si>
    <t>Vanderdrift</t>
  </si>
  <si>
    <t>Antoine</t>
  </si>
  <si>
    <t>Elke</t>
  </si>
  <si>
    <t>Verleyen</t>
  </si>
  <si>
    <t>I.V.A.C</t>
  </si>
  <si>
    <t>Wydaeghe</t>
  </si>
  <si>
    <t>Valerie</t>
  </si>
  <si>
    <t>Steen</t>
  </si>
  <si>
    <t>Rogiers</t>
  </si>
  <si>
    <t>individueel</t>
  </si>
  <si>
    <t>Elien</t>
  </si>
  <si>
    <t>Jenci</t>
  </si>
  <si>
    <t>Emmanuel</t>
  </si>
  <si>
    <t>Machteld</t>
  </si>
  <si>
    <t>Woets</t>
  </si>
  <si>
    <t>Hendrik</t>
  </si>
  <si>
    <t>Vanhulle</t>
  </si>
  <si>
    <t>Caroline</t>
  </si>
  <si>
    <t>Proot</t>
  </si>
  <si>
    <t>Kato</t>
  </si>
  <si>
    <t>Grootaerd</t>
  </si>
  <si>
    <t>M.L.B.</t>
  </si>
  <si>
    <t>Hans</t>
  </si>
  <si>
    <t>Floris</t>
  </si>
  <si>
    <t>Vaneenooghe</t>
  </si>
  <si>
    <t>R.T.B.</t>
  </si>
  <si>
    <t>Rozie</t>
  </si>
  <si>
    <t>Van Eenooghe</t>
  </si>
  <si>
    <t>Druelle</t>
  </si>
  <si>
    <t>Krist</t>
  </si>
  <si>
    <t>Jean-marie</t>
  </si>
  <si>
    <t>Poppe</t>
  </si>
  <si>
    <t>Ferdi</t>
  </si>
  <si>
    <t>Lamiere</t>
  </si>
  <si>
    <t>Verfaille</t>
  </si>
  <si>
    <t>Verschelde</t>
  </si>
  <si>
    <t>Alizée</t>
  </si>
  <si>
    <t>Lecluse</t>
  </si>
  <si>
    <t>R.T.O.M.</t>
  </si>
  <si>
    <t>Safiya</t>
  </si>
  <si>
    <t>Bouhriga</t>
  </si>
  <si>
    <t>Lauris</t>
  </si>
  <si>
    <t>Lesage</t>
  </si>
  <si>
    <t>Niel</t>
  </si>
  <si>
    <t>Messiaen</t>
  </si>
  <si>
    <t>Catteeuw</t>
  </si>
  <si>
    <t>Yamina</t>
  </si>
  <si>
    <t>Owen</t>
  </si>
  <si>
    <t>Kindt</t>
  </si>
  <si>
    <t>Rube</t>
  </si>
  <si>
    <t>Onas</t>
  </si>
  <si>
    <t>Vantilcke</t>
  </si>
  <si>
    <t>Thiebe</t>
  </si>
  <si>
    <t>Masureel</t>
  </si>
  <si>
    <t>Devroedt</t>
  </si>
  <si>
    <t>Onraedt</t>
  </si>
  <si>
    <t>Junes</t>
  </si>
  <si>
    <t>Benaouda</t>
  </si>
  <si>
    <t>Jayden</t>
  </si>
  <si>
    <t>Yarit</t>
  </si>
  <si>
    <t>Vermote</t>
  </si>
  <si>
    <t>Accou</t>
  </si>
  <si>
    <t>Lenn</t>
  </si>
  <si>
    <t>Ovaere</t>
  </si>
  <si>
    <t>Noah</t>
  </si>
  <si>
    <t>Benoot</t>
  </si>
  <si>
    <t>Narek</t>
  </si>
  <si>
    <t>Sargsyan</t>
  </si>
  <si>
    <t>Esmee</t>
  </si>
  <si>
    <t>Inio</t>
  </si>
  <si>
    <t>Vandecaveye</t>
  </si>
  <si>
    <t>Bolle</t>
  </si>
  <si>
    <t>Legley</t>
  </si>
  <si>
    <t>Elena</t>
  </si>
  <si>
    <t>Yelko</t>
  </si>
  <si>
    <t>kingsley</t>
  </si>
  <si>
    <t>Anouk</t>
  </si>
  <si>
    <t>Speelmans</t>
  </si>
  <si>
    <t>Sil</t>
  </si>
  <si>
    <t>Younes</t>
  </si>
  <si>
    <t>Verstraete</t>
  </si>
  <si>
    <t>Gilles</t>
  </si>
  <si>
    <t>Ollevier</t>
  </si>
  <si>
    <t>Hofman</t>
  </si>
  <si>
    <t>Florien</t>
  </si>
  <si>
    <t>Debreyne</t>
  </si>
  <si>
    <t>Brent</t>
  </si>
  <si>
    <t>Defrenne</t>
  </si>
  <si>
    <t>Kint</t>
  </si>
  <si>
    <t>Mei Li</t>
  </si>
  <si>
    <t>Delaere</t>
  </si>
  <si>
    <t>Manou</t>
  </si>
  <si>
    <t>Olievier</t>
  </si>
  <si>
    <t>Blanche</t>
  </si>
  <si>
    <t>Wyseur</t>
  </si>
  <si>
    <t>Daan</t>
  </si>
  <si>
    <t>Decaluwe</t>
  </si>
  <si>
    <t>Rhune</t>
  </si>
  <si>
    <t>Lips</t>
  </si>
  <si>
    <t>Jiente</t>
  </si>
  <si>
    <t>Yben</t>
  </si>
  <si>
    <t>Samyn</t>
  </si>
  <si>
    <t>Ruben</t>
  </si>
  <si>
    <t>Vanrobaeys</t>
  </si>
  <si>
    <t>Yarno</t>
  </si>
  <si>
    <t>Grimonprez</t>
  </si>
  <si>
    <t>Danae</t>
  </si>
  <si>
    <t>Lecoutere</t>
  </si>
  <si>
    <t>Maite</t>
  </si>
  <si>
    <t>Douaa</t>
  </si>
  <si>
    <t>Oudaha</t>
  </si>
  <si>
    <t>Chifae</t>
  </si>
  <si>
    <t>Emile</t>
  </si>
  <si>
    <t>Nenin</t>
  </si>
  <si>
    <t>Saar</t>
  </si>
  <si>
    <t>De Smet</t>
  </si>
  <si>
    <t>Iowana</t>
  </si>
  <si>
    <t>Vandecandelaere</t>
  </si>
  <si>
    <t>Tomas</t>
  </si>
  <si>
    <t>Ameye</t>
  </si>
  <si>
    <t>Glenn</t>
  </si>
  <si>
    <t>Veekens</t>
  </si>
  <si>
    <t>Geoffrey</t>
  </si>
  <si>
    <t>Nico</t>
  </si>
  <si>
    <t>Sohier</t>
  </si>
  <si>
    <t>Gilbert</t>
  </si>
  <si>
    <t>Stefaan</t>
  </si>
  <si>
    <t>Karolien</t>
  </si>
  <si>
    <t>Frédéric</t>
  </si>
  <si>
    <t>Dumarey</t>
  </si>
  <si>
    <t>T.F.</t>
  </si>
  <si>
    <t>Willem</t>
  </si>
  <si>
    <t>Laureyns</t>
  </si>
  <si>
    <t>Vandille</t>
  </si>
  <si>
    <t>Fischer</t>
  </si>
  <si>
    <t>Cindy</t>
  </si>
  <si>
    <t>Vanlerberghe</t>
  </si>
  <si>
    <t>Sabrina</t>
  </si>
  <si>
    <t>Samaey</t>
  </si>
  <si>
    <t>Tom</t>
  </si>
  <si>
    <t>Blancke</t>
  </si>
  <si>
    <t>Philip</t>
  </si>
  <si>
    <t>Coolen</t>
  </si>
  <si>
    <t>Mouchon</t>
  </si>
  <si>
    <t>Peene</t>
  </si>
  <si>
    <t>Tamara</t>
  </si>
  <si>
    <t>Verheecke</t>
  </si>
  <si>
    <t>Verduyn</t>
  </si>
  <si>
    <t>Denoyette</t>
  </si>
  <si>
    <t>Masscheleyn</t>
  </si>
  <si>
    <t>Jorn</t>
  </si>
  <si>
    <t>Montaigne</t>
  </si>
  <si>
    <t>TEMPO</t>
  </si>
  <si>
    <t>Jeffrey</t>
  </si>
  <si>
    <t>Faict</t>
  </si>
  <si>
    <t>Uyttenhove</t>
  </si>
  <si>
    <t>Leeuwers</t>
  </si>
  <si>
    <t>Vanheule</t>
  </si>
  <si>
    <t>Olivier</t>
  </si>
  <si>
    <t>De Keukelaere</t>
  </si>
  <si>
    <t>V.A.C.B.L.</t>
  </si>
  <si>
    <t>Arno</t>
  </si>
  <si>
    <t>Meerschaut</t>
  </si>
  <si>
    <t>De Bue</t>
  </si>
  <si>
    <t>Diete</t>
  </si>
  <si>
    <t>Johannes</t>
  </si>
  <si>
    <t>Theuninck</t>
  </si>
  <si>
    <t>Nona</t>
  </si>
  <si>
    <t>Verbeke</t>
  </si>
  <si>
    <t>Hannelore</t>
  </si>
  <si>
    <t>Pauwels</t>
  </si>
  <si>
    <t>Nathanaél</t>
  </si>
  <si>
    <t>Heulot</t>
  </si>
  <si>
    <t>Alexander</t>
  </si>
  <si>
    <t>Deschodt</t>
  </si>
  <si>
    <t>Tobias</t>
  </si>
  <si>
    <t>Deketele</t>
  </si>
  <si>
    <t>Dauke</t>
  </si>
  <si>
    <t>Dendoncker</t>
  </si>
  <si>
    <t>Lauwers</t>
  </si>
  <si>
    <t>Van Pee</t>
  </si>
  <si>
    <t>Lune</t>
  </si>
  <si>
    <t>Félix</t>
  </si>
  <si>
    <t>Mona</t>
  </si>
  <si>
    <t>Enora</t>
  </si>
  <si>
    <t>Stinissen</t>
  </si>
  <si>
    <t>Zoé</t>
  </si>
  <si>
    <t>Degreef</t>
  </si>
  <si>
    <t>Anais</t>
  </si>
  <si>
    <t>De Snoeck</t>
  </si>
  <si>
    <t>Casteleyn</t>
  </si>
  <si>
    <t>Elaine</t>
  </si>
  <si>
    <t>Olivia</t>
  </si>
  <si>
    <t>Meersman</t>
  </si>
  <si>
    <t>Ian</t>
  </si>
  <si>
    <t>Van Oosthuyse</t>
  </si>
  <si>
    <t>Dekeyster</t>
  </si>
  <si>
    <t>Delmeiren</t>
  </si>
  <si>
    <t>Kerkhove</t>
  </si>
  <si>
    <t>Jente</t>
  </si>
  <si>
    <t>Meraol</t>
  </si>
  <si>
    <t>Cesar</t>
  </si>
  <si>
    <t>D'haene</t>
  </si>
  <si>
    <t>Xavy</t>
  </si>
  <si>
    <t>Verschaeve</t>
  </si>
  <si>
    <t>Ina</t>
  </si>
  <si>
    <t>Lasse</t>
  </si>
  <si>
    <t>Colle</t>
  </si>
  <si>
    <t>Théo</t>
  </si>
  <si>
    <t>Pheline</t>
  </si>
  <si>
    <t>Rayan</t>
  </si>
  <si>
    <t>Ghekiere</t>
  </si>
  <si>
    <t>Mathijs</t>
  </si>
  <si>
    <t>Briek</t>
  </si>
  <si>
    <t>Ilyo</t>
  </si>
  <si>
    <t>Amin</t>
  </si>
  <si>
    <t>Ayupov</t>
  </si>
  <si>
    <t>Aaron</t>
  </si>
  <si>
    <t>Gevaert</t>
  </si>
  <si>
    <t>Van Assche</t>
  </si>
  <si>
    <t>Goeminne</t>
  </si>
  <si>
    <t>D'hont</t>
  </si>
  <si>
    <t>Baptiste</t>
  </si>
  <si>
    <t>Andreas</t>
  </si>
  <si>
    <t>Degreve</t>
  </si>
  <si>
    <t>Jade</t>
  </si>
  <si>
    <t>Rosseel</t>
  </si>
  <si>
    <t>Denijs</t>
  </si>
  <si>
    <t>Faiella</t>
  </si>
  <si>
    <t>Iris</t>
  </si>
  <si>
    <t>Robbe</t>
  </si>
  <si>
    <t>Cannoot</t>
  </si>
  <si>
    <t>Dermaux</t>
  </si>
  <si>
    <t>Max</t>
  </si>
  <si>
    <t>Dagmar</t>
  </si>
  <si>
    <t>Vandevoorde</t>
  </si>
  <si>
    <t>Cleo</t>
  </si>
  <si>
    <t>Shania</t>
  </si>
  <si>
    <t>Charlize</t>
  </si>
  <si>
    <t>Bauwens</t>
  </si>
  <si>
    <t>Jordan</t>
  </si>
  <si>
    <t>Vital</t>
  </si>
  <si>
    <t>Aelbrecht</t>
  </si>
  <si>
    <t>Maaike</t>
  </si>
  <si>
    <t>Bieke</t>
  </si>
  <si>
    <t>Kenny</t>
  </si>
  <si>
    <t>Vantieghem</t>
  </si>
  <si>
    <t>Lore</t>
  </si>
  <si>
    <t>Goemaere</t>
  </si>
  <si>
    <t>Delcoucq</t>
  </si>
  <si>
    <t>Kimberly</t>
  </si>
  <si>
    <t>Vanthuyne</t>
  </si>
  <si>
    <t>Kim</t>
  </si>
  <si>
    <t>Ariane</t>
  </si>
  <si>
    <t>Schelfaut</t>
  </si>
  <si>
    <t>Melissa</t>
  </si>
  <si>
    <t>Vergucht</t>
  </si>
  <si>
    <t>Sophie</t>
  </si>
  <si>
    <t>Christiaens</t>
  </si>
  <si>
    <t>Nicky</t>
  </si>
  <si>
    <t>Goesaert</t>
  </si>
  <si>
    <t>Van Tieghem</t>
  </si>
  <si>
    <t>Schoorens</t>
  </si>
  <si>
    <t>Michael</t>
  </si>
  <si>
    <t>Vannieuwenhuyze</t>
  </si>
  <si>
    <t>Charlotte</t>
  </si>
  <si>
    <t>Van Coppernolle</t>
  </si>
  <si>
    <t>Sandra</t>
  </si>
  <si>
    <t>Dieter</t>
  </si>
  <si>
    <t>Van Den Brande</t>
  </si>
  <si>
    <t>Karen</t>
  </si>
  <si>
    <t>Mayko</t>
  </si>
  <si>
    <t>Anthony</t>
  </si>
  <si>
    <t>Freddy</t>
  </si>
  <si>
    <t>Martens</t>
  </si>
  <si>
    <t>Mahieu</t>
  </si>
  <si>
    <t>Lieven</t>
  </si>
  <si>
    <t>Annick</t>
  </si>
  <si>
    <t>De Laere</t>
  </si>
  <si>
    <t>Steven</t>
  </si>
  <si>
    <t>Fabienne</t>
  </si>
  <si>
    <t>Cloet</t>
  </si>
  <si>
    <t>Berton</t>
  </si>
  <si>
    <t>Bartel</t>
  </si>
  <si>
    <t>Sammy</t>
  </si>
  <si>
    <t>Coussement</t>
  </si>
  <si>
    <t>Hubrecht</t>
  </si>
  <si>
    <t>Debaets</t>
  </si>
  <si>
    <t>Van Eeckhout</t>
  </si>
  <si>
    <t>Van Troys</t>
  </si>
  <si>
    <t>Claude</t>
  </si>
  <si>
    <t>Frere</t>
  </si>
  <si>
    <t>De Smyter</t>
  </si>
  <si>
    <t>Lobbens</t>
  </si>
  <si>
    <t>Demeestere</t>
  </si>
  <si>
    <t>Cremelie</t>
  </si>
  <si>
    <t>Robert</t>
  </si>
  <si>
    <t>Vanheerweghe</t>
  </si>
  <si>
    <t>Deschamps</t>
  </si>
  <si>
    <t>V.A.D.</t>
  </si>
  <si>
    <t>Van Rijsselbergen</t>
  </si>
  <si>
    <t>Georges</t>
  </si>
  <si>
    <t>Cassaert</t>
  </si>
  <si>
    <t>Demian</t>
  </si>
  <si>
    <t>Bettens</t>
  </si>
  <si>
    <t>Ismene</t>
  </si>
  <si>
    <t>Saelens</t>
  </si>
  <si>
    <t>Miene</t>
  </si>
  <si>
    <t>Dewiele</t>
  </si>
  <si>
    <t>Van Neste</t>
  </si>
  <si>
    <t>Esmée</t>
  </si>
  <si>
    <t>Roderick</t>
  </si>
  <si>
    <t>Laura</t>
  </si>
  <si>
    <t>Thibo</t>
  </si>
  <si>
    <t>Lotte</t>
  </si>
  <si>
    <t>Verkyndere</t>
  </si>
  <si>
    <t>Imani</t>
  </si>
  <si>
    <t>Claeys</t>
  </si>
  <si>
    <t>Ver Eecke</t>
  </si>
  <si>
    <t>Daglinde</t>
  </si>
  <si>
    <t>Ares</t>
  </si>
  <si>
    <t>Werbrouck</t>
  </si>
  <si>
    <t>Joyce</t>
  </si>
  <si>
    <t>Stien</t>
  </si>
  <si>
    <t>Rose</t>
  </si>
  <si>
    <t>Tracey</t>
  </si>
  <si>
    <t>Hanne</t>
  </si>
  <si>
    <t>Mesure</t>
  </si>
  <si>
    <t>Jessica</t>
  </si>
  <si>
    <t>Tine</t>
  </si>
  <si>
    <t>Remmery</t>
  </si>
  <si>
    <t>Juanito</t>
  </si>
  <si>
    <t>Vanessa</t>
  </si>
  <si>
    <t>Degraeve</t>
  </si>
  <si>
    <t>Sigrid</t>
  </si>
  <si>
    <t>Ludovic</t>
  </si>
  <si>
    <t>Sain</t>
  </si>
  <si>
    <t>Tineke</t>
  </si>
  <si>
    <t>Ignace</t>
  </si>
  <si>
    <t>Bekaert</t>
  </si>
  <si>
    <t>Christa</t>
  </si>
  <si>
    <t>Verhanneman</t>
  </si>
  <si>
    <t>Balduyck</t>
  </si>
  <si>
    <t>Marina</t>
  </si>
  <si>
    <t>Degezelle</t>
  </si>
  <si>
    <t>Gino</t>
  </si>
  <si>
    <t>Francky</t>
  </si>
  <si>
    <t>Christine</t>
  </si>
  <si>
    <t>Lucien</t>
  </si>
  <si>
    <t>Lefevre</t>
  </si>
  <si>
    <t>Martin</t>
  </si>
  <si>
    <t xml:space="preserve">VOLKSCROSS - ALLE LEEFTIJDEN - </t>
  </si>
  <si>
    <t>Heren Juniors - geboortejaar 03 - 02- 01 - 4400 m</t>
  </si>
  <si>
    <t>Heren seniors 1 - geboortejaar 00 - 91 - 4400 m</t>
  </si>
  <si>
    <t>Heren seniors 2 - geboortejaar 90 - 81 - 4400 m</t>
  </si>
  <si>
    <t>Heren Juniors - Heren Seniors 1&amp;2 - 4400 m</t>
  </si>
  <si>
    <t>Heren Veteranen 3 - geboortejaar 60 en vroeger - 3300 m</t>
  </si>
  <si>
    <t>Heren Veteranen 2 - geboortejaar 70 - 61 - 3300 m</t>
  </si>
  <si>
    <t>Heren Veteranen 2&amp;3 - 3300 m</t>
  </si>
  <si>
    <t>Heren Veteranen 1 - geboortejaar 80-71 - 3300 m</t>
  </si>
  <si>
    <t>Dames Sportiva's 3 - geboortejaar 60 en vroeger - 2200 m</t>
  </si>
  <si>
    <t>Dames Sportiva's 2 - geboortejaar 70-61 - 2200 m</t>
  </si>
  <si>
    <t>Dames Sportiva's 1 - geboortejaar 80 -71 - 2200 m</t>
  </si>
  <si>
    <t>Dames Sportiva's 1,2&amp;3 - 2200 m</t>
  </si>
  <si>
    <t>Dames seniores 2 - geboortejaar 90 - 81 - 2200 m</t>
  </si>
  <si>
    <t>Dames seniores 1 geboortejaar 00 - 91 - 2200 m</t>
  </si>
  <si>
    <t>Dames Juniores geboortejaar 03 - 02- 01 - 2200 m</t>
  </si>
  <si>
    <t>Jongens Scholieren - geboortejaar 05-04 - 2200 m</t>
  </si>
  <si>
    <t>Jongens Kadetten - geboortejaar 07-06 - 2200 m</t>
  </si>
  <si>
    <t>Jongens Kadetten/Jongens Scholieren -  2200 m</t>
  </si>
  <si>
    <t>Meisjes Scholieren - geboortejaar 05-04 - 2200 m</t>
  </si>
  <si>
    <t>Meisjes Kadetten - geboortejaar 07-06 - 2200 m</t>
  </si>
  <si>
    <t>Meisjes Kadetten /Meisjes Scholieren - 2200 m</t>
  </si>
  <si>
    <t>Jongens Miniemen - geboortejaar 09-08 - 1600 m</t>
  </si>
  <si>
    <t>Meisjes Miniemen - geboortejaar 09-08 - 1200 m</t>
  </si>
  <si>
    <t>Jongens Pupillen - geboortejaar 2011-10 - 800 m</t>
  </si>
  <si>
    <t>Meisjes Pupillen - geboortejaar 2011-10 - 800 m</t>
  </si>
  <si>
    <t>Jongens Benjamins - geboortejaar 2013-12 - 800 m</t>
  </si>
  <si>
    <t>Meisjes Benjamins - geboortejaar 2013-12 - 800 m</t>
  </si>
  <si>
    <t>Jongens Eendjes - geboortejaar 2015 - 2014 - 300 m</t>
  </si>
  <si>
    <t>Meisjes Eendjes - geboortejaar 2015 - 2014 - 300 m</t>
  </si>
  <si>
    <t>Jongens Kuikentjes - geboortejaar 2016 en later - 150 m</t>
  </si>
  <si>
    <t>Meisjes Kuikentjes - geboortejaar 2016 en later - 150 m</t>
  </si>
  <si>
    <t>Witdouck</t>
  </si>
  <si>
    <t>Dewitte</t>
  </si>
  <si>
    <t>Tije</t>
  </si>
  <si>
    <t>Marte</t>
  </si>
  <si>
    <t>Vandewiele</t>
  </si>
  <si>
    <t>Jitske</t>
  </si>
  <si>
    <t>Demasure</t>
  </si>
  <si>
    <t>Couwet</t>
  </si>
  <si>
    <t>Mol</t>
  </si>
  <si>
    <t>Giselle</t>
  </si>
  <si>
    <t>bol</t>
  </si>
  <si>
    <t>Ingelbeen</t>
  </si>
  <si>
    <t>Emmeline</t>
  </si>
  <si>
    <t>Staelens</t>
  </si>
  <si>
    <t>Joelle</t>
  </si>
  <si>
    <t>Vantwembeke</t>
  </si>
  <si>
    <t>Michelle</t>
  </si>
  <si>
    <t>Seynhaeve</t>
  </si>
  <si>
    <t>Angelique</t>
  </si>
  <si>
    <t>Plysier</t>
  </si>
  <si>
    <t>Christof</t>
  </si>
  <si>
    <t>Vandamme</t>
  </si>
  <si>
    <t>Tijn</t>
  </si>
  <si>
    <t>Demeulemeester</t>
  </si>
  <si>
    <t>Sophia</t>
  </si>
  <si>
    <t>Deleersnijder</t>
  </si>
  <si>
    <t>Noémi</t>
  </si>
  <si>
    <t>Vral</t>
  </si>
  <si>
    <t>Léon</t>
  </si>
  <si>
    <t>Harinck</t>
  </si>
  <si>
    <t>Debuysere</t>
  </si>
  <si>
    <t>Vanderbeken Desoer</t>
  </si>
  <si>
    <t>Venencio</t>
  </si>
  <si>
    <t>Chivendro</t>
  </si>
  <si>
    <t>De Kegel</t>
  </si>
  <si>
    <t>Vanhoucke</t>
  </si>
  <si>
    <t>Dauwe</t>
  </si>
  <si>
    <t>Cato</t>
  </si>
  <si>
    <t>Vacquier</t>
  </si>
  <si>
    <t>Sarah</t>
  </si>
  <si>
    <t>Bostoen</t>
  </si>
  <si>
    <t>Kino</t>
  </si>
  <si>
    <t>Personen met een beperking - meisjes - dames - 800 m</t>
  </si>
  <si>
    <t>Personen met een beperking - jongens/heren -800 m</t>
  </si>
  <si>
    <t xml:space="preserve">Verhaeghe </t>
  </si>
  <si>
    <t>Axelle</t>
  </si>
  <si>
    <t>STADEN</t>
  </si>
  <si>
    <t xml:space="preserve">Viane </t>
  </si>
  <si>
    <t>Roeselare</t>
  </si>
  <si>
    <t>Ingelmunster</t>
  </si>
  <si>
    <t>Fien</t>
  </si>
  <si>
    <t>Wielsbeke</t>
  </si>
  <si>
    <t>Ryckaert</t>
  </si>
  <si>
    <t>Mena</t>
  </si>
  <si>
    <t>IND</t>
  </si>
  <si>
    <t>Deslé</t>
  </si>
  <si>
    <t>Sint Denijs</t>
  </si>
  <si>
    <t>Dapalo</t>
  </si>
  <si>
    <t>Eli</t>
  </si>
  <si>
    <t>Meulebeke</t>
  </si>
  <si>
    <t>Eeckhout</t>
  </si>
  <si>
    <t>Mauricce</t>
  </si>
  <si>
    <t>Lendelede</t>
  </si>
  <si>
    <t>De Rechter</t>
  </si>
  <si>
    <t>Lomme</t>
  </si>
  <si>
    <t>Menen</t>
  </si>
  <si>
    <t>Cella</t>
  </si>
  <si>
    <t>Izegem</t>
  </si>
  <si>
    <t>Borovlev</t>
  </si>
  <si>
    <t>Morilion</t>
  </si>
  <si>
    <t>Jozefien</t>
  </si>
  <si>
    <t>Kacthem</t>
  </si>
  <si>
    <t>Emilia</t>
  </si>
  <si>
    <t>Harelbeke</t>
  </si>
  <si>
    <t>De Cagny</t>
  </si>
  <si>
    <t>De caigny</t>
  </si>
  <si>
    <t>Anquetil</t>
  </si>
  <si>
    <t>R.T.O.M</t>
  </si>
  <si>
    <t xml:space="preserve">Verbiest </t>
  </si>
  <si>
    <t>Pittem</t>
  </si>
  <si>
    <t>Kuurne</t>
  </si>
  <si>
    <t>Verbiest</t>
  </si>
  <si>
    <t>Decabooter</t>
  </si>
  <si>
    <t>Leonie</t>
  </si>
  <si>
    <t>Otegem</t>
  </si>
  <si>
    <t>Vandeweghe</t>
  </si>
  <si>
    <t>Kanegem</t>
  </si>
  <si>
    <t>Decoene</t>
  </si>
  <si>
    <t>Mats</t>
  </si>
  <si>
    <t>Wevelgem</t>
  </si>
  <si>
    <t>RTOM</t>
  </si>
  <si>
    <t>Seynaeve</t>
  </si>
  <si>
    <t>Bostijn</t>
  </si>
  <si>
    <t>Da Silva Marques</t>
  </si>
  <si>
    <t>Caes</t>
  </si>
  <si>
    <t>Zwevegem</t>
  </si>
  <si>
    <t>Bryan</t>
  </si>
  <si>
    <t>Meetkerke</t>
  </si>
  <si>
    <t>Kyan</t>
  </si>
  <si>
    <t>Somival</t>
  </si>
  <si>
    <t>Vermont</t>
  </si>
  <si>
    <t>Dames Juniores - Dames Seniores 1&amp;2 - 2200 m</t>
  </si>
  <si>
    <t>Hauspie</t>
  </si>
  <si>
    <t>Rijsman</t>
  </si>
  <si>
    <t>Olsene</t>
  </si>
  <si>
    <t>Ine</t>
  </si>
  <si>
    <t>Defeyter</t>
  </si>
  <si>
    <t>Heestert</t>
  </si>
  <si>
    <t>Yasmine</t>
  </si>
  <si>
    <t>Gavertrimmers</t>
  </si>
  <si>
    <t>Saskia</t>
  </si>
  <si>
    <t>Carrein</t>
  </si>
  <si>
    <t>Kortrijk</t>
  </si>
  <si>
    <t>Robby</t>
  </si>
  <si>
    <t>Van Heuvelen</t>
  </si>
  <si>
    <t>Joost</t>
  </si>
  <si>
    <t>Zulte</t>
  </si>
  <si>
    <t>Nevele</t>
  </si>
  <si>
    <t>Koolkerke</t>
  </si>
  <si>
    <t>Torhout</t>
  </si>
  <si>
    <t>Wyllels</t>
  </si>
  <si>
    <t>Deerlijk</t>
  </si>
  <si>
    <t>Jordi</t>
  </si>
  <si>
    <t>Birgen</t>
  </si>
  <si>
    <t>Ardooie</t>
  </si>
  <si>
    <t>Tim</t>
  </si>
  <si>
    <t>Spencer</t>
  </si>
  <si>
    <t>Avelgem</t>
  </si>
  <si>
    <t>Vuylsteke</t>
  </si>
  <si>
    <t>Malik</t>
  </si>
  <si>
    <t>Therence</t>
  </si>
  <si>
    <t>Jonha</t>
  </si>
  <si>
    <t>Vandewaeter</t>
  </si>
  <si>
    <t>Timoty</t>
  </si>
  <si>
    <t>Depreitere</t>
  </si>
  <si>
    <t>1pt</t>
  </si>
  <si>
    <t>Destoop</t>
  </si>
  <si>
    <t>Individueel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</si>
</sst>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b/>
      <i/>
      <u/>
      <sz val="14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1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474"/>
  <sheetViews>
    <sheetView tabSelected="1" view="pageLayout" zoomScaleNormal="100" workbookViewId="0">
      <selection activeCell="F131" sqref="F131"/>
    </sheetView>
  </sheetViews>
  <sheetFormatPr defaultColWidth="209.7109375" defaultRowHeight="15" x14ac:dyDescent="0.25"/>
  <cols>
    <col min="1" max="1" width="4.85546875" customWidth="1"/>
    <col min="2" max="2" width="6.28515625" customWidth="1"/>
    <col min="3" max="3" width="14" customWidth="1"/>
    <col min="4" max="4" width="20.140625" customWidth="1"/>
    <col min="5" max="5" width="21" customWidth="1"/>
    <col min="6" max="6" width="17" customWidth="1"/>
    <col min="7" max="7" width="3.140625" customWidth="1"/>
  </cols>
  <sheetData>
    <row r="3" spans="1:7" ht="20.25" x14ac:dyDescent="0.3">
      <c r="A3" s="3" t="s">
        <v>1159</v>
      </c>
      <c r="B3" s="3"/>
      <c r="C3" s="3"/>
      <c r="D3" s="4"/>
      <c r="E3" s="3"/>
      <c r="F3" s="3"/>
      <c r="G3" s="3"/>
    </row>
    <row r="5" spans="1:7" x14ac:dyDescent="0.25">
      <c r="A5">
        <v>1</v>
      </c>
      <c r="B5" s="2">
        <v>2610</v>
      </c>
      <c r="C5" t="str">
        <f>VLOOKUP($B5,Leden!$2:$60000,COLUMN()-1,FALSE)</f>
        <v>Safiya</v>
      </c>
      <c r="D5" t="str">
        <f>VLOOKUP($B5,Leden!$2:$60000,COLUMN()-1,FALSE)</f>
        <v>Bouhriga</v>
      </c>
      <c r="E5" t="str">
        <f>VLOOKUP($B5,Leden!$2:$60000,COLUMN()-1,FALSE)</f>
        <v>R.T.O.M.</v>
      </c>
      <c r="F5" t="str">
        <f>VLOOKUP($B5,Leden!$2:$60000,COLUMN(),FALSE)</f>
        <v>Meisjes Kuikentjes</v>
      </c>
    </row>
    <row r="6" spans="1:7" x14ac:dyDescent="0.25">
      <c r="A6">
        <v>2</v>
      </c>
      <c r="B6" s="2">
        <v>267</v>
      </c>
      <c r="C6" t="s">
        <v>1204</v>
      </c>
      <c r="D6" t="s">
        <v>1205</v>
      </c>
      <c r="E6" t="s">
        <v>1206</v>
      </c>
      <c r="F6" t="s">
        <v>692</v>
      </c>
    </row>
    <row r="7" spans="1:7" x14ac:dyDescent="0.25">
      <c r="A7">
        <v>3</v>
      </c>
      <c r="B7" s="2">
        <v>250</v>
      </c>
      <c r="C7" t="s">
        <v>1207</v>
      </c>
      <c r="D7" t="s">
        <v>388</v>
      </c>
      <c r="E7" t="s">
        <v>688</v>
      </c>
      <c r="F7" t="s">
        <v>692</v>
      </c>
    </row>
    <row r="8" spans="1:7" x14ac:dyDescent="0.25">
      <c r="A8" s="14">
        <v>4</v>
      </c>
      <c r="B8" s="15">
        <v>254</v>
      </c>
      <c r="C8" s="14" t="s">
        <v>45</v>
      </c>
      <c r="D8" s="14" t="s">
        <v>96</v>
      </c>
      <c r="E8" s="14" t="s">
        <v>1209</v>
      </c>
      <c r="F8" s="14" t="s">
        <v>692</v>
      </c>
    </row>
    <row r="9" spans="1:7" x14ac:dyDescent="0.25">
      <c r="A9" s="14">
        <v>5</v>
      </c>
      <c r="B9" s="15">
        <v>292</v>
      </c>
      <c r="C9" s="14" t="s">
        <v>706</v>
      </c>
      <c r="D9" s="14" t="s">
        <v>969</v>
      </c>
      <c r="E9" s="14" t="s">
        <v>1208</v>
      </c>
      <c r="F9" s="14" t="s">
        <v>692</v>
      </c>
    </row>
    <row r="10" spans="1:7" x14ac:dyDescent="0.25">
      <c r="A10">
        <v>6</v>
      </c>
      <c r="B10" s="2">
        <v>279</v>
      </c>
      <c r="C10" t="s">
        <v>588</v>
      </c>
      <c r="D10" t="s">
        <v>1210</v>
      </c>
      <c r="E10" t="s">
        <v>1211</v>
      </c>
      <c r="F10" t="s">
        <v>692</v>
      </c>
    </row>
    <row r="11" spans="1:7" x14ac:dyDescent="0.25">
      <c r="A11">
        <v>7</v>
      </c>
      <c r="B11" s="2">
        <v>2932</v>
      </c>
      <c r="C11" t="s">
        <v>1212</v>
      </c>
      <c r="D11" t="s">
        <v>1213</v>
      </c>
      <c r="E11" t="s">
        <v>1214</v>
      </c>
      <c r="F11" t="s">
        <v>692</v>
      </c>
    </row>
    <row r="12" spans="1:7" x14ac:dyDescent="0.25">
      <c r="A12">
        <v>8</v>
      </c>
      <c r="B12" s="2">
        <v>276</v>
      </c>
      <c r="C12" t="s">
        <v>1215</v>
      </c>
      <c r="D12" t="s">
        <v>433</v>
      </c>
      <c r="E12" t="s">
        <v>1216</v>
      </c>
      <c r="F12" t="s">
        <v>692</v>
      </c>
    </row>
    <row r="15" spans="1:7" ht="20.25" x14ac:dyDescent="0.3">
      <c r="A15" s="3" t="s">
        <v>1158</v>
      </c>
      <c r="B15" s="3"/>
      <c r="C15" s="3"/>
      <c r="D15" s="3"/>
      <c r="E15" s="3"/>
      <c r="F15" s="4"/>
      <c r="G15" s="4"/>
    </row>
    <row r="17" spans="1:6" x14ac:dyDescent="0.25">
      <c r="A17">
        <v>1</v>
      </c>
      <c r="B17" s="2">
        <v>2921</v>
      </c>
      <c r="C17" t="str">
        <f>VLOOKUP($B17,Leden!$2:$60000,COLUMN()-1,FALSE)</f>
        <v>Mathis</v>
      </c>
      <c r="D17" t="str">
        <f>VLOOKUP($B17,Leden!$2:$60000,COLUMN()-1,FALSE)</f>
        <v>Witdouck</v>
      </c>
      <c r="E17" t="str">
        <f>VLOOKUP($B17,Leden!$2:$60000,COLUMN()-1,FALSE)</f>
        <v>A.V.I.</v>
      </c>
      <c r="F17" t="str">
        <f>VLOOKUP($B17,Leden!$2:$60000,COLUMN(),FALSE)</f>
        <v>Jongens Kuikentjes</v>
      </c>
    </row>
    <row r="18" spans="1:6" x14ac:dyDescent="0.25">
      <c r="A18">
        <v>2</v>
      </c>
      <c r="B18" s="2">
        <v>280</v>
      </c>
      <c r="C18" t="s">
        <v>1168</v>
      </c>
      <c r="D18" t="s">
        <v>132</v>
      </c>
      <c r="E18" t="s">
        <v>1217</v>
      </c>
      <c r="F18" t="s">
        <v>689</v>
      </c>
    </row>
    <row r="19" spans="1:6" x14ac:dyDescent="0.25">
      <c r="A19">
        <v>3</v>
      </c>
      <c r="B19" s="2">
        <v>253</v>
      </c>
      <c r="C19" t="s">
        <v>28</v>
      </c>
      <c r="D19" t="s">
        <v>575</v>
      </c>
      <c r="E19" t="s">
        <v>23</v>
      </c>
      <c r="F19" t="s">
        <v>689</v>
      </c>
    </row>
    <row r="20" spans="1:6" x14ac:dyDescent="0.25">
      <c r="A20">
        <v>4</v>
      </c>
      <c r="B20" s="2">
        <v>2754</v>
      </c>
      <c r="C20" t="str">
        <f>VLOOKUP($B20,Leden!$2:$60000,COLUMN()-1,FALSE)</f>
        <v>Lucas</v>
      </c>
      <c r="D20" t="str">
        <f>VLOOKUP($B20,Leden!$2:$60000,COLUMN()-1,FALSE)</f>
        <v>Van Rijsselbergen</v>
      </c>
      <c r="E20" t="str">
        <f>VLOOKUP($B20,Leden!$2:$60000,COLUMN()-1,FALSE)</f>
        <v>V.A.D.</v>
      </c>
      <c r="F20" t="str">
        <f>VLOOKUP($B20,Leden!$2:$60000,COLUMN(),FALSE)</f>
        <v>Jongens Kuikentjes</v>
      </c>
    </row>
    <row r="21" spans="1:6" x14ac:dyDescent="0.25">
      <c r="A21">
        <v>5</v>
      </c>
      <c r="B21" s="2">
        <v>268</v>
      </c>
      <c r="C21" t="s">
        <v>1235</v>
      </c>
      <c r="D21" t="s">
        <v>1218</v>
      </c>
      <c r="E21" t="s">
        <v>1219</v>
      </c>
      <c r="F21" t="s">
        <v>689</v>
      </c>
    </row>
    <row r="22" spans="1:6" x14ac:dyDescent="0.25">
      <c r="A22">
        <v>6</v>
      </c>
      <c r="B22" s="2">
        <v>256</v>
      </c>
      <c r="C22" t="s">
        <v>1220</v>
      </c>
      <c r="D22" t="s">
        <v>1221</v>
      </c>
      <c r="E22" t="s">
        <v>1222</v>
      </c>
      <c r="F22" t="s">
        <v>689</v>
      </c>
    </row>
    <row r="23" spans="1:6" x14ac:dyDescent="0.25">
      <c r="A23">
        <v>7</v>
      </c>
      <c r="B23" s="2">
        <v>296</v>
      </c>
      <c r="C23" t="s">
        <v>1223</v>
      </c>
      <c r="D23" t="s">
        <v>1224</v>
      </c>
      <c r="E23" t="s">
        <v>1225</v>
      </c>
      <c r="F23" t="s">
        <v>689</v>
      </c>
    </row>
    <row r="26" spans="1:6" ht="20.25" x14ac:dyDescent="0.3">
      <c r="A26" s="12" t="s">
        <v>1157</v>
      </c>
      <c r="B26" s="12"/>
      <c r="C26" s="12"/>
      <c r="D26" s="12"/>
      <c r="E26" s="12"/>
      <c r="F26" s="12"/>
    </row>
    <row r="28" spans="1:6" x14ac:dyDescent="0.25">
      <c r="A28">
        <v>1</v>
      </c>
      <c r="B28" s="2">
        <v>2348</v>
      </c>
      <c r="C28" t="str">
        <f>VLOOKUP($B28,Leden!$2:$60000,COLUMN()-1,FALSE)</f>
        <v>Manon</v>
      </c>
      <c r="D28" t="str">
        <f>VLOOKUP($B28,Leden!$2:$60000,COLUMN()-1,FALSE)</f>
        <v>Callewaert</v>
      </c>
      <c r="E28" t="str">
        <f>VLOOKUP($B28,Leden!$2:$60000,COLUMN()-1,FALSE)</f>
        <v>A.V.I.</v>
      </c>
      <c r="F28" t="str">
        <f>VLOOKUP($B28,Leden!$2:$60000,COLUMN(),FALSE)</f>
        <v>Meisjes Eendjes</v>
      </c>
    </row>
    <row r="29" spans="1:6" x14ac:dyDescent="0.25">
      <c r="A29">
        <v>2</v>
      </c>
      <c r="B29" s="2">
        <v>2898</v>
      </c>
      <c r="C29" t="str">
        <f>VLOOKUP($B29,Leden!$2:$60000,COLUMN()-1,FALSE)</f>
        <v>Michelle</v>
      </c>
      <c r="D29" t="str">
        <f>VLOOKUP($B29,Leden!$2:$60000,COLUMN()-1,FALSE)</f>
        <v>Seynhaeve</v>
      </c>
      <c r="E29" t="str">
        <f>VLOOKUP($B29,Leden!$2:$60000,COLUMN()-1,FALSE)</f>
        <v>G.T.H.</v>
      </c>
      <c r="F29" t="str">
        <f>VLOOKUP($B29,Leden!$2:$60000,COLUMN(),FALSE)</f>
        <v>Meisjes Eendjes</v>
      </c>
    </row>
    <row r="30" spans="1:6" x14ac:dyDescent="0.25">
      <c r="A30">
        <v>3</v>
      </c>
      <c r="B30" s="2">
        <v>266</v>
      </c>
      <c r="C30" t="s">
        <v>529</v>
      </c>
      <c r="D30" t="s">
        <v>1226</v>
      </c>
      <c r="E30" t="s">
        <v>1227</v>
      </c>
      <c r="F30" t="s">
        <v>31</v>
      </c>
    </row>
    <row r="31" spans="1:6" x14ac:dyDescent="0.25">
      <c r="A31">
        <v>4</v>
      </c>
      <c r="B31" s="2">
        <v>282</v>
      </c>
      <c r="C31" t="s">
        <v>1228</v>
      </c>
      <c r="D31" t="s">
        <v>520</v>
      </c>
      <c r="E31" t="s">
        <v>1233</v>
      </c>
      <c r="F31" t="s">
        <v>31</v>
      </c>
    </row>
    <row r="32" spans="1:6" x14ac:dyDescent="0.25">
      <c r="A32">
        <v>5</v>
      </c>
      <c r="B32" s="2">
        <v>2899</v>
      </c>
      <c r="C32" t="str">
        <f>VLOOKUP($B32,Leden!$2:$60000,COLUMN()-1,FALSE)</f>
        <v>Joelle</v>
      </c>
      <c r="D32" t="str">
        <f>VLOOKUP($B32,Leden!$2:$60000,COLUMN()-1,FALSE)</f>
        <v>Vantwembeke</v>
      </c>
      <c r="E32" t="str">
        <f>VLOOKUP($B32,Leden!$2:$60000,COLUMN()-1,FALSE)</f>
        <v>G.T.H.</v>
      </c>
      <c r="F32" t="str">
        <f>VLOOKUP($B32,Leden!$2:$60000,COLUMN(),FALSE)</f>
        <v>Meisjes Eendjes</v>
      </c>
    </row>
    <row r="33" spans="1:7" x14ac:dyDescent="0.25">
      <c r="A33">
        <v>6</v>
      </c>
      <c r="B33" s="2">
        <v>2709</v>
      </c>
      <c r="C33" t="str">
        <f>VLOOKUP($B33,Leden!$2:$60000,COLUMN()-1,FALSE)</f>
        <v>Laure</v>
      </c>
      <c r="D33" t="str">
        <f>VLOOKUP($B33,Leden!$2:$60000,COLUMN()-1,FALSE)</f>
        <v>Tuytens</v>
      </c>
      <c r="E33" t="str">
        <f>VLOOKUP($B33,Leden!$2:$60000,COLUMN()-1,FALSE)</f>
        <v>AB Marke</v>
      </c>
      <c r="F33" t="str">
        <f>VLOOKUP($B33,Leden!$2:$60000,COLUMN(),FALSE)</f>
        <v>Meisjes Eendjes</v>
      </c>
    </row>
    <row r="34" spans="1:7" x14ac:dyDescent="0.25">
      <c r="A34">
        <v>7</v>
      </c>
      <c r="B34" s="2">
        <v>255</v>
      </c>
      <c r="C34" t="s">
        <v>1229</v>
      </c>
      <c r="D34" t="s">
        <v>1230</v>
      </c>
      <c r="E34" t="s">
        <v>1231</v>
      </c>
      <c r="F34" t="s">
        <v>31</v>
      </c>
    </row>
    <row r="35" spans="1:7" x14ac:dyDescent="0.25">
      <c r="A35">
        <v>8</v>
      </c>
      <c r="B35" s="2">
        <v>283</v>
      </c>
      <c r="C35" t="s">
        <v>1228</v>
      </c>
      <c r="D35" t="s">
        <v>1232</v>
      </c>
      <c r="E35" t="s">
        <v>1233</v>
      </c>
      <c r="F35" t="s">
        <v>31</v>
      </c>
    </row>
    <row r="38" spans="1:7" ht="20.25" x14ac:dyDescent="0.3">
      <c r="A38" s="3" t="s">
        <v>1156</v>
      </c>
      <c r="B38" s="3"/>
      <c r="C38" s="3"/>
      <c r="D38" s="3"/>
      <c r="E38" s="3"/>
      <c r="F38" s="4"/>
      <c r="G38" s="4"/>
    </row>
    <row r="40" spans="1:7" x14ac:dyDescent="0.25">
      <c r="A40">
        <v>1</v>
      </c>
      <c r="B40" s="2">
        <v>2653</v>
      </c>
      <c r="C40" t="str">
        <f>VLOOKUP($B40,Leden!$2:$60000,COLUMN()-1,FALSE)</f>
        <v>Achille</v>
      </c>
      <c r="D40" t="str">
        <f>VLOOKUP($B40,Leden!$2:$60000,COLUMN()-1,FALSE)</f>
        <v>Vandenhende</v>
      </c>
      <c r="E40" t="str">
        <f>VLOOKUP($B40,Leden!$2:$60000,COLUMN()-1,FALSE)</f>
        <v>A.V.I.</v>
      </c>
      <c r="F40" t="str">
        <f>VLOOKUP($B40,Leden!$2:$60000,COLUMN(),FALSE)</f>
        <v>Jongens Eendjes</v>
      </c>
    </row>
    <row r="41" spans="1:7" x14ac:dyDescent="0.25">
      <c r="A41">
        <v>2</v>
      </c>
      <c r="B41" s="2">
        <v>2737</v>
      </c>
      <c r="C41" t="str">
        <f>VLOOKUP($B41,Leden!$2:$60000,COLUMN()-1,FALSE)</f>
        <v>Iben</v>
      </c>
      <c r="D41" t="str">
        <f>VLOOKUP($B41,Leden!$2:$60000,COLUMN()-1,FALSE)</f>
        <v>Verhaeghe</v>
      </c>
      <c r="E41" t="str">
        <f>VLOOKUP($B41,Leden!$2:$60000,COLUMN()-1,FALSE)</f>
        <v>AC Staden</v>
      </c>
      <c r="F41" t="str">
        <f>VLOOKUP($B41,Leden!$2:$60000,COLUMN(),FALSE)</f>
        <v>Jongens Eendjes</v>
      </c>
    </row>
    <row r="42" spans="1:7" x14ac:dyDescent="0.25">
      <c r="A42">
        <v>3</v>
      </c>
      <c r="B42" s="2">
        <v>2876</v>
      </c>
      <c r="C42" t="str">
        <f>VLOOKUP($B42,Leden!$2:$60000,COLUMN()-1,FALSE)</f>
        <v>Lowie</v>
      </c>
      <c r="D42" t="str">
        <f>VLOOKUP($B42,Leden!$2:$60000,COLUMN()-1,FALSE)</f>
        <v>Schotte</v>
      </c>
      <c r="E42" t="str">
        <f>VLOOKUP($B42,Leden!$2:$60000,COLUMN()-1,FALSE)</f>
        <v>A.V.I.</v>
      </c>
      <c r="F42" t="str">
        <f>VLOOKUP($B42,Leden!$2:$60000,COLUMN(),FALSE)</f>
        <v>Jongens Eendjes</v>
      </c>
    </row>
    <row r="43" spans="1:7" x14ac:dyDescent="0.25">
      <c r="A43">
        <v>4</v>
      </c>
      <c r="B43" s="2">
        <v>2841</v>
      </c>
      <c r="C43" t="str">
        <f>VLOOKUP($B43,Leden!$2:$60000,COLUMN()-1,FALSE)</f>
        <v>Sander</v>
      </c>
      <c r="D43" t="str">
        <f>VLOOKUP($B43,Leden!$2:$60000,COLUMN()-1,FALSE)</f>
        <v>Vermeersch</v>
      </c>
      <c r="E43" t="str">
        <f>VLOOKUP($B43,Leden!$2:$60000,COLUMN()-1,FALSE)</f>
        <v>AB Marke</v>
      </c>
      <c r="F43" t="str">
        <f>VLOOKUP($B43,Leden!$2:$60000,COLUMN(),FALSE)</f>
        <v>Jongens Eendjes</v>
      </c>
    </row>
    <row r="44" spans="1:7" x14ac:dyDescent="0.25">
      <c r="A44">
        <v>5</v>
      </c>
      <c r="B44" s="2">
        <v>2784</v>
      </c>
      <c r="C44" t="str">
        <f>VLOOKUP($B44,Leden!$2:$60000,COLUMN()-1,FALSE)</f>
        <v>Seppe</v>
      </c>
      <c r="D44" t="str">
        <f>VLOOKUP($B44,Leden!$2:$60000,COLUMN()-1,FALSE)</f>
        <v>Rogiers</v>
      </c>
      <c r="E44" t="str">
        <f>VLOOKUP($B44,Leden!$2:$60000,COLUMN()-1,FALSE)</f>
        <v>individueel</v>
      </c>
      <c r="F44" t="str">
        <f>VLOOKUP($B44,Leden!$2:$60000,COLUMN(),FALSE)</f>
        <v>Jongens Eendjes</v>
      </c>
    </row>
    <row r="45" spans="1:7" x14ac:dyDescent="0.25">
      <c r="A45">
        <v>6</v>
      </c>
      <c r="B45" s="2">
        <v>2842</v>
      </c>
      <c r="C45" t="str">
        <f>VLOOKUP($B45,Leden!$2:$60000,COLUMN()-1,FALSE)</f>
        <v>Milan</v>
      </c>
      <c r="D45" t="str">
        <f>VLOOKUP($B45,Leden!$2:$60000,COLUMN()-1,FALSE)</f>
        <v>Vermeersch</v>
      </c>
      <c r="E45" t="str">
        <f>VLOOKUP($B45,Leden!$2:$60000,COLUMN()-1,FALSE)</f>
        <v>AB Marke</v>
      </c>
      <c r="F45" t="str">
        <f>VLOOKUP($B45,Leden!$2:$60000,COLUMN(),FALSE)</f>
        <v>Jongens Eendjes</v>
      </c>
    </row>
    <row r="46" spans="1:7" x14ac:dyDescent="0.25">
      <c r="A46">
        <v>7</v>
      </c>
      <c r="B46" s="2">
        <v>269</v>
      </c>
      <c r="C46" t="s">
        <v>1234</v>
      </c>
      <c r="D46" t="s">
        <v>841</v>
      </c>
      <c r="E46" t="s">
        <v>1219</v>
      </c>
      <c r="F46" t="s">
        <v>24</v>
      </c>
    </row>
    <row r="49" spans="1:7" ht="20.25" x14ac:dyDescent="0.3">
      <c r="A49" s="3" t="s">
        <v>1155</v>
      </c>
      <c r="B49" s="3"/>
      <c r="C49" s="3"/>
      <c r="D49" s="3"/>
      <c r="E49" s="3"/>
      <c r="F49" s="4"/>
      <c r="G49" s="4"/>
    </row>
    <row r="51" spans="1:7" x14ac:dyDescent="0.25">
      <c r="A51">
        <v>1</v>
      </c>
      <c r="B51" s="2">
        <v>1204</v>
      </c>
      <c r="C51" t="str">
        <f>VLOOKUP($B51,Leden!$2:$60000,COLUMN()-1,FALSE)</f>
        <v>Louise</v>
      </c>
      <c r="D51" t="str">
        <f>VLOOKUP($B51,Leden!$2:$60000,COLUMN()-1,FALSE)</f>
        <v>Vandenhende</v>
      </c>
      <c r="E51" t="str">
        <f>VLOOKUP($B51,Leden!$2:$60000,COLUMN()-1,FALSE)</f>
        <v>A.V.I.</v>
      </c>
      <c r="F51" t="str">
        <f>VLOOKUP($B51,Leden!$2:$60000,COLUMN(),FALSE)</f>
        <v>Meisjes Benjamins</v>
      </c>
    </row>
    <row r="52" spans="1:7" x14ac:dyDescent="0.25">
      <c r="A52">
        <v>2</v>
      </c>
      <c r="B52" s="2">
        <v>1646</v>
      </c>
      <c r="C52" t="str">
        <f>VLOOKUP($B52,Leden!$2:$60000,COLUMN()-1,FALSE)</f>
        <v>Paulien</v>
      </c>
      <c r="D52" t="str">
        <f>VLOOKUP($B52,Leden!$2:$60000,COLUMN()-1,FALSE)</f>
        <v>Vangheluwe</v>
      </c>
      <c r="E52" t="str">
        <f>VLOOKUP($B52,Leden!$2:$60000,COLUMN()-1,FALSE)</f>
        <v>DAPALO</v>
      </c>
      <c r="F52" t="str">
        <f>VLOOKUP($B52,Leden!$2:$60000,COLUMN(),FALSE)</f>
        <v>Meisjes Benjamins</v>
      </c>
    </row>
    <row r="53" spans="1:7" x14ac:dyDescent="0.25">
      <c r="A53">
        <v>3</v>
      </c>
      <c r="B53" s="2">
        <v>2778</v>
      </c>
      <c r="C53" t="str">
        <f>VLOOKUP($B53,Leden!$2:$60000,COLUMN()-1,FALSE)</f>
        <v>Laure</v>
      </c>
      <c r="D53" t="str">
        <f>VLOOKUP($B53,Leden!$2:$60000,COLUMN()-1,FALSE)</f>
        <v>Nolf</v>
      </c>
      <c r="E53" t="str">
        <f>VLOOKUP($B53,Leden!$2:$60000,COLUMN()-1,FALSE)</f>
        <v>A.V.I.</v>
      </c>
      <c r="F53" t="str">
        <f>VLOOKUP($B53,Leden!$2:$60000,COLUMN(),FALSE)</f>
        <v>Meisjes Benjamins</v>
      </c>
    </row>
    <row r="54" spans="1:7" x14ac:dyDescent="0.25">
      <c r="A54">
        <v>4</v>
      </c>
      <c r="B54" s="2">
        <v>2663</v>
      </c>
      <c r="C54" t="str">
        <f>VLOOKUP($B54,Leden!$2:$60000,COLUMN()-1,FALSE)</f>
        <v>Laura</v>
      </c>
      <c r="D54" t="str">
        <f>VLOOKUP($B54,Leden!$2:$60000,COLUMN()-1,FALSE)</f>
        <v>Van Rijsselbergen</v>
      </c>
      <c r="E54" t="str">
        <f>VLOOKUP($B54,Leden!$2:$60000,COLUMN()-1,FALSE)</f>
        <v>V.A.D.</v>
      </c>
      <c r="F54" t="str">
        <f>VLOOKUP($B54,Leden!$2:$60000,COLUMN(),FALSE)</f>
        <v>Meisjes Benjamins</v>
      </c>
    </row>
    <row r="55" spans="1:7" x14ac:dyDescent="0.25">
      <c r="A55">
        <v>5</v>
      </c>
      <c r="B55" s="2">
        <v>1202</v>
      </c>
      <c r="C55" t="str">
        <f>VLOOKUP($B55,Leden!$2:$60000,COLUMN()-1,FALSE)</f>
        <v>Lenthel</v>
      </c>
      <c r="D55" t="str">
        <f>VLOOKUP($B55,Leden!$2:$60000,COLUMN()-1,FALSE)</f>
        <v>Haerinck</v>
      </c>
      <c r="E55" t="str">
        <f>VLOOKUP($B55,Leden!$2:$60000,COLUMN()-1,FALSE)</f>
        <v>A.V.I.</v>
      </c>
      <c r="F55" t="str">
        <f>VLOOKUP($B55,Leden!$2:$60000,COLUMN(),FALSE)</f>
        <v>Meisjes Benjamins</v>
      </c>
    </row>
    <row r="56" spans="1:7" x14ac:dyDescent="0.25">
      <c r="A56">
        <v>6</v>
      </c>
      <c r="B56" s="2">
        <v>2119</v>
      </c>
      <c r="C56" t="str">
        <f>VLOOKUP($B56,Leden!$2:$60000,COLUMN()-1,FALSE)</f>
        <v>Ella</v>
      </c>
      <c r="D56" t="str">
        <f>VLOOKUP($B56,Leden!$2:$60000,COLUMN()-1,FALSE)</f>
        <v>Viaene</v>
      </c>
      <c r="E56" t="str">
        <f>VLOOKUP($B56,Leden!$2:$60000,COLUMN()-1,FALSE)</f>
        <v>DAPALO</v>
      </c>
      <c r="F56" t="str">
        <f>VLOOKUP($B56,Leden!$2:$60000,COLUMN(),FALSE)</f>
        <v>Meisjes Benjamins</v>
      </c>
    </row>
    <row r="57" spans="1:7" x14ac:dyDescent="0.25">
      <c r="A57">
        <v>7</v>
      </c>
      <c r="B57" s="2">
        <v>2815</v>
      </c>
      <c r="C57" t="str">
        <f>VLOOKUP($B57,Leden!$2:$60000,COLUMN()-1,FALSE)</f>
        <v>Enora</v>
      </c>
      <c r="D57" t="str">
        <f>VLOOKUP($B57,Leden!$2:$60000,COLUMN()-1,FALSE)</f>
        <v>Stinissen</v>
      </c>
      <c r="E57" t="str">
        <f>VLOOKUP($B57,Leden!$2:$60000,COLUMN()-1,FALSE)</f>
        <v>V.A.C.B.L.</v>
      </c>
      <c r="F57" t="str">
        <f>VLOOKUP($B57,Leden!$2:$60000,COLUMN(),FALSE)</f>
        <v>Meisjes Benjamins</v>
      </c>
    </row>
    <row r="58" spans="1:7" x14ac:dyDescent="0.25">
      <c r="A58">
        <v>8</v>
      </c>
      <c r="B58" s="2">
        <v>1433</v>
      </c>
      <c r="C58" t="str">
        <f>VLOOKUP($B58,Leden!$2:$60000,COLUMN()-1,FALSE)</f>
        <v>Elaine</v>
      </c>
      <c r="D58" t="str">
        <f>VLOOKUP($B58,Leden!$2:$60000,COLUMN()-1,FALSE)</f>
        <v>Coucke</v>
      </c>
      <c r="E58" t="str">
        <f>VLOOKUP($B58,Leden!$2:$60000,COLUMN()-1,FALSE)</f>
        <v>V.A.C.B.L.</v>
      </c>
      <c r="F58" t="str">
        <f>VLOOKUP($B58,Leden!$2:$60000,COLUMN(),FALSE)</f>
        <v>Meisjes Benjamins</v>
      </c>
    </row>
    <row r="59" spans="1:7" x14ac:dyDescent="0.25">
      <c r="A59">
        <v>9</v>
      </c>
      <c r="B59" s="2">
        <v>293</v>
      </c>
      <c r="C59" t="s">
        <v>706</v>
      </c>
      <c r="D59" t="s">
        <v>850</v>
      </c>
      <c r="E59" t="s">
        <v>1208</v>
      </c>
      <c r="F59" t="s">
        <v>52</v>
      </c>
    </row>
    <row r="64" spans="1:7" ht="20.25" x14ac:dyDescent="0.3">
      <c r="A64" s="3" t="s">
        <v>1154</v>
      </c>
      <c r="B64" s="3"/>
      <c r="C64" s="3"/>
      <c r="D64" s="3"/>
      <c r="E64" s="3"/>
      <c r="F64" s="4"/>
      <c r="G64" s="4"/>
    </row>
    <row r="66" spans="1:6" x14ac:dyDescent="0.25">
      <c r="A66">
        <v>1</v>
      </c>
      <c r="B66" s="2">
        <v>2351</v>
      </c>
      <c r="C66" t="str">
        <f>VLOOKUP($B66,Leden!$2:$60000,COLUMN()-1,FALSE)</f>
        <v>Tibo</v>
      </c>
      <c r="D66" t="str">
        <f>VLOOKUP($B66,Leden!$2:$60000,COLUMN()-1,FALSE)</f>
        <v>Schotte</v>
      </c>
      <c r="E66" t="str">
        <f>VLOOKUP($B66,Leden!$2:$60000,COLUMN()-1,FALSE)</f>
        <v>A.V.I.</v>
      </c>
      <c r="F66" t="str">
        <f>VLOOKUP($B66,Leden!$2:$60000,COLUMN(),FALSE)</f>
        <v>Jongens Benjamins</v>
      </c>
    </row>
    <row r="67" spans="1:6" x14ac:dyDescent="0.25">
      <c r="A67">
        <v>2</v>
      </c>
      <c r="B67" s="2">
        <v>2423</v>
      </c>
      <c r="C67" t="str">
        <f>VLOOKUP($B67,Leden!$2:$60000,COLUMN()-1,FALSE)</f>
        <v>Storm</v>
      </c>
      <c r="D67" t="str">
        <f>VLOOKUP($B67,Leden!$2:$60000,COLUMN()-1,FALSE)</f>
        <v>Verfaillie</v>
      </c>
      <c r="E67" t="str">
        <f>VLOOKUP($B67,Leden!$2:$60000,COLUMN()-1,FALSE)</f>
        <v>DAPALO</v>
      </c>
      <c r="F67" t="str">
        <f>VLOOKUP($B67,Leden!$2:$60000,COLUMN(),FALSE)</f>
        <v>Jongens Benjamins</v>
      </c>
    </row>
    <row r="68" spans="1:6" x14ac:dyDescent="0.25">
      <c r="A68">
        <v>3</v>
      </c>
      <c r="B68" s="2">
        <v>2818</v>
      </c>
      <c r="C68" t="str">
        <f>VLOOKUP($B68,Leden!$2:$60000,COLUMN()-1,FALSE)</f>
        <v>Arne</v>
      </c>
      <c r="D68" t="str">
        <f>VLOOKUP($B68,Leden!$2:$60000,COLUMN()-1,FALSE)</f>
        <v>Bruyneel</v>
      </c>
      <c r="E68" t="str">
        <f>VLOOKUP($B68,Leden!$2:$60000,COLUMN()-1,FALSE)</f>
        <v>A.V.I.</v>
      </c>
      <c r="F68" t="str">
        <f>VLOOKUP($B68,Leden!$2:$60000,COLUMN(),FALSE)</f>
        <v>Jongens Benjamins</v>
      </c>
    </row>
    <row r="69" spans="1:6" x14ac:dyDescent="0.25">
      <c r="A69">
        <v>4</v>
      </c>
      <c r="B69" s="2">
        <v>2763</v>
      </c>
      <c r="C69" t="str">
        <f>VLOOKUP($B69,Leden!$2:$60000,COLUMN()-1,FALSE)</f>
        <v>Thibault</v>
      </c>
      <c r="D69" t="str">
        <f>VLOOKUP($B69,Leden!$2:$60000,COLUMN()-1,FALSE)</f>
        <v>Denys</v>
      </c>
      <c r="E69" t="str">
        <f>VLOOKUP($B69,Leden!$2:$60000,COLUMN()-1,FALSE)</f>
        <v>A.V.I.</v>
      </c>
      <c r="F69" t="str">
        <f>VLOOKUP($B69,Leden!$2:$60000,COLUMN(),FALSE)</f>
        <v>Jongens Benjamins</v>
      </c>
    </row>
    <row r="70" spans="1:6" x14ac:dyDescent="0.25">
      <c r="A70">
        <v>5</v>
      </c>
      <c r="B70" s="2">
        <v>2658</v>
      </c>
      <c r="C70" t="str">
        <f>VLOOKUP($B70,Leden!$2:$60000,COLUMN()-1,FALSE)</f>
        <v>Milan</v>
      </c>
      <c r="D70" t="str">
        <f>VLOOKUP($B70,Leden!$2:$60000,COLUMN()-1,FALSE)</f>
        <v>Vanrenterghem</v>
      </c>
      <c r="E70" t="str">
        <f>VLOOKUP($B70,Leden!$2:$60000,COLUMN()-1,FALSE)</f>
        <v>A.V.I.</v>
      </c>
      <c r="F70" t="str">
        <f>VLOOKUP($B70,Leden!$2:$60000,COLUMN(),FALSE)</f>
        <v>Jongens Benjamins</v>
      </c>
    </row>
    <row r="71" spans="1:6" x14ac:dyDescent="0.25">
      <c r="A71">
        <v>6</v>
      </c>
      <c r="B71" s="2">
        <v>2343</v>
      </c>
      <c r="C71" t="str">
        <f>VLOOKUP($B71,Leden!$2:$60000,COLUMN()-1,FALSE)</f>
        <v>Lucas</v>
      </c>
      <c r="D71" t="str">
        <f>VLOOKUP($B71,Leden!$2:$60000,COLUMN()-1,FALSE)</f>
        <v>Lioen</v>
      </c>
      <c r="E71" t="str">
        <f>VLOOKUP($B71,Leden!$2:$60000,COLUMN()-1,FALSE)</f>
        <v>A.V.I.</v>
      </c>
      <c r="F71" t="str">
        <f>VLOOKUP($B71,Leden!$2:$60000,COLUMN(),FALSE)</f>
        <v>Jongens Benjamins</v>
      </c>
    </row>
    <row r="72" spans="1:6" x14ac:dyDescent="0.25">
      <c r="A72">
        <v>7</v>
      </c>
      <c r="B72" s="2">
        <v>2468</v>
      </c>
      <c r="C72" t="str">
        <f>VLOOKUP($B72,Leden!$2:$60000,COLUMN()-1,FALSE)</f>
        <v>Victor</v>
      </c>
      <c r="D72" t="str">
        <f>VLOOKUP($B72,Leden!$2:$60000,COLUMN()-1,FALSE)</f>
        <v>Moens</v>
      </c>
      <c r="E72" t="str">
        <f>VLOOKUP($B72,Leden!$2:$60000,COLUMN()-1,FALSE)</f>
        <v>A.V.I.</v>
      </c>
      <c r="F72" t="str">
        <f>VLOOKUP($B72,Leden!$2:$60000,COLUMN(),FALSE)</f>
        <v>Jongens Benjamins</v>
      </c>
    </row>
    <row r="73" spans="1:6" x14ac:dyDescent="0.25">
      <c r="A73">
        <v>8</v>
      </c>
      <c r="B73" s="2">
        <v>2442</v>
      </c>
      <c r="C73" t="str">
        <f>VLOOKUP($B73,Leden!$2:$60000,COLUMN()-1,FALSE)</f>
        <v>Forment</v>
      </c>
      <c r="D73" t="str">
        <f>VLOOKUP($B73,Leden!$2:$60000,COLUMN()-1,FALSE)</f>
        <v>Charles</v>
      </c>
      <c r="E73" t="str">
        <f>VLOOKUP($B73,Leden!$2:$60000,COLUMN()-1,FALSE)</f>
        <v>AB Marke</v>
      </c>
      <c r="F73" t="str">
        <f>VLOOKUP($B73,Leden!$2:$60000,COLUMN(),FALSE)</f>
        <v>Jongens Benjamins</v>
      </c>
    </row>
    <row r="74" spans="1:6" x14ac:dyDescent="0.25">
      <c r="A74">
        <v>9</v>
      </c>
      <c r="B74" s="2">
        <v>1200</v>
      </c>
      <c r="C74" t="str">
        <f>VLOOKUP($B74,Leden!$2:$60000,COLUMN()-1,FALSE)</f>
        <v>Lars</v>
      </c>
      <c r="D74" t="str">
        <f>VLOOKUP($B74,Leden!$2:$60000,COLUMN()-1,FALSE)</f>
        <v>Buyse</v>
      </c>
      <c r="E74" t="str">
        <f>VLOOKUP($B74,Leden!$2:$60000,COLUMN()-1,FALSE)</f>
        <v>A.V.I.</v>
      </c>
      <c r="F74" t="str">
        <f>VLOOKUP($B74,Leden!$2:$60000,COLUMN(),FALSE)</f>
        <v>Jongens Benjamins</v>
      </c>
    </row>
    <row r="75" spans="1:6" x14ac:dyDescent="0.25">
      <c r="A75">
        <v>10</v>
      </c>
      <c r="B75" s="2">
        <v>2756</v>
      </c>
      <c r="C75" t="str">
        <f>VLOOKUP($B75,Leden!$2:$60000,COLUMN()-1,FALSE)</f>
        <v>Edward</v>
      </c>
      <c r="D75" t="str">
        <f>VLOOKUP($B75,Leden!$2:$60000,COLUMN()-1,FALSE)</f>
        <v>Victor</v>
      </c>
      <c r="E75" t="str">
        <f>VLOOKUP($B75,Leden!$2:$60000,COLUMN()-1,FALSE)</f>
        <v>A.V.I.</v>
      </c>
      <c r="F75" t="str">
        <f>VLOOKUP($B75,Leden!$2:$60000,COLUMN(),FALSE)</f>
        <v>Jongens Benjamins</v>
      </c>
    </row>
    <row r="76" spans="1:6" x14ac:dyDescent="0.25">
      <c r="A76">
        <v>11</v>
      </c>
      <c r="B76" s="2">
        <v>1444</v>
      </c>
      <c r="C76" t="str">
        <f>VLOOKUP($B76,Leden!$2:$60000,COLUMN()-1,FALSE)</f>
        <v>Xander</v>
      </c>
      <c r="D76" t="str">
        <f>VLOOKUP($B76,Leden!$2:$60000,COLUMN()-1,FALSE)</f>
        <v>Delmeiren</v>
      </c>
      <c r="E76" t="str">
        <f>VLOOKUP($B76,Leden!$2:$60000,COLUMN()-1,FALSE)</f>
        <v>V.A.C.B.L.</v>
      </c>
      <c r="F76" t="str">
        <f>VLOOKUP($B76,Leden!$2:$60000,COLUMN(),FALSE)</f>
        <v>Jongens Benjamins</v>
      </c>
    </row>
    <row r="77" spans="1:6" x14ac:dyDescent="0.25">
      <c r="A77">
        <v>12</v>
      </c>
      <c r="B77" s="2">
        <v>2227</v>
      </c>
      <c r="C77" t="str">
        <f>VLOOKUP($B77,Leden!$2:$60000,COLUMN()-1,FALSE)</f>
        <v>Jack</v>
      </c>
      <c r="D77" t="str">
        <f>VLOOKUP($B77,Leden!$2:$60000,COLUMN()-1,FALSE)</f>
        <v>Dobbelaere</v>
      </c>
      <c r="E77" t="str">
        <f>VLOOKUP($B77,Leden!$2:$60000,COLUMN()-1,FALSE)</f>
        <v>A.V.I.</v>
      </c>
      <c r="F77" t="str">
        <f>VLOOKUP($B77,Leden!$2:$60000,COLUMN(),FALSE)</f>
        <v>Jongens Benjamins</v>
      </c>
    </row>
    <row r="78" spans="1:6" x14ac:dyDescent="0.25">
      <c r="A78">
        <v>13</v>
      </c>
      <c r="B78" s="2">
        <v>2926</v>
      </c>
      <c r="C78" t="s">
        <v>1236</v>
      </c>
      <c r="D78" t="s">
        <v>102</v>
      </c>
      <c r="E78" t="s">
        <v>1237</v>
      </c>
      <c r="F78" t="s">
        <v>41</v>
      </c>
    </row>
    <row r="79" spans="1:6" x14ac:dyDescent="0.25">
      <c r="A79">
        <v>14</v>
      </c>
      <c r="B79" s="2">
        <v>261</v>
      </c>
      <c r="C79" t="s">
        <v>1238</v>
      </c>
      <c r="D79" t="s">
        <v>77</v>
      </c>
      <c r="E79" t="s">
        <v>1239</v>
      </c>
      <c r="F79" t="s">
        <v>41</v>
      </c>
    </row>
    <row r="80" spans="1:6" x14ac:dyDescent="0.25">
      <c r="A80">
        <v>15</v>
      </c>
      <c r="B80" s="2">
        <v>2018</v>
      </c>
      <c r="C80" t="str">
        <f>VLOOKUP($B80,Leden!$2:$60000,COLUMN()-1,FALSE)</f>
        <v>Luca</v>
      </c>
      <c r="D80" t="str">
        <f>VLOOKUP($B80,Leden!$2:$60000,COLUMN()-1,FALSE)</f>
        <v>Vandepitte</v>
      </c>
      <c r="E80" t="str">
        <f>VLOOKUP($B80,Leden!$2:$60000,COLUMN()-1,FALSE)</f>
        <v>AB Marke</v>
      </c>
      <c r="F80" t="str">
        <f>VLOOKUP($B80,Leden!$2:$60000,COLUMN(),FALSE)</f>
        <v>Jongens Benjamins</v>
      </c>
    </row>
    <row r="81" spans="1:7" x14ac:dyDescent="0.25">
      <c r="A81">
        <v>16</v>
      </c>
      <c r="B81" s="2">
        <v>2875</v>
      </c>
      <c r="C81" t="str">
        <f>VLOOKUP($B81,Leden!$2:$60000,COLUMN()-1,FALSE)</f>
        <v>Mathieu</v>
      </c>
      <c r="D81" t="str">
        <f>VLOOKUP($B81,Leden!$2:$60000,COLUMN()-1,FALSE)</f>
        <v>Enghien</v>
      </c>
      <c r="E81" t="str">
        <f>VLOOKUP($B81,Leden!$2:$60000,COLUMN()-1,FALSE)</f>
        <v>A.V.I.</v>
      </c>
      <c r="F81" t="str">
        <f>VLOOKUP($B81,Leden!$2:$60000,COLUMN(),FALSE)</f>
        <v>Jongens Benjamins</v>
      </c>
    </row>
    <row r="82" spans="1:7" x14ac:dyDescent="0.25">
      <c r="A82" s="14">
        <v>17</v>
      </c>
      <c r="B82" s="15">
        <v>2693</v>
      </c>
      <c r="C82" s="14" t="str">
        <f>VLOOKUP($B82,Leden!$2:$60000,COLUMN()-1,FALSE)</f>
        <v>Ian</v>
      </c>
      <c r="D82" s="14" t="str">
        <f>VLOOKUP($B82,Leden!$2:$60000,COLUMN()-1,FALSE)</f>
        <v>Van Oosthuyse</v>
      </c>
      <c r="E82" s="14" t="str">
        <f>VLOOKUP($B82,Leden!$2:$60000,COLUMN()-1,FALSE)</f>
        <v>V.A.C.B.L.</v>
      </c>
      <c r="F82" s="14" t="str">
        <f>VLOOKUP($B82,Leden!$2:$60000,COLUMN(),FALSE)</f>
        <v>Jongens Benjamins</v>
      </c>
      <c r="G82" s="14" t="s">
        <v>1295</v>
      </c>
    </row>
    <row r="83" spans="1:7" x14ac:dyDescent="0.25">
      <c r="A83">
        <v>18</v>
      </c>
      <c r="B83" s="2">
        <v>2654</v>
      </c>
      <c r="C83" t="str">
        <f>VLOOKUP($B83,Leden!$2:$60000,COLUMN()-1,FALSE)</f>
        <v>Stan</v>
      </c>
      <c r="D83" t="str">
        <f>VLOOKUP($B83,Leden!$2:$60000,COLUMN()-1,FALSE)</f>
        <v>Wanzeele</v>
      </c>
      <c r="E83" t="str">
        <f>VLOOKUP($B83,Leden!$2:$60000,COLUMN()-1,FALSE)</f>
        <v>A.V.I.</v>
      </c>
      <c r="F83" t="str">
        <f>VLOOKUP($B83,Leden!$2:$60000,COLUMN(),FALSE)</f>
        <v>Jongens Benjamins</v>
      </c>
    </row>
    <row r="84" spans="1:7" x14ac:dyDescent="0.25">
      <c r="A84">
        <v>19</v>
      </c>
      <c r="B84" s="2">
        <v>2871</v>
      </c>
      <c r="C84" t="str">
        <f>VLOOKUP($B84,Leden!$2:$60000,COLUMN()-1,FALSE)</f>
        <v>Thorben</v>
      </c>
      <c r="D84" t="str">
        <f>VLOOKUP($B84,Leden!$2:$60000,COLUMN()-1,FALSE)</f>
        <v>Mulier</v>
      </c>
      <c r="E84" t="str">
        <f>VLOOKUP($B84,Leden!$2:$60000,COLUMN()-1,FALSE)</f>
        <v>A.V.I.</v>
      </c>
      <c r="F84" t="str">
        <f>VLOOKUP($B84,Leden!$2:$60000,COLUMN(),FALSE)</f>
        <v>Jongens Benjamins</v>
      </c>
    </row>
    <row r="85" spans="1:7" x14ac:dyDescent="0.25">
      <c r="A85">
        <v>20</v>
      </c>
      <c r="B85" s="2">
        <v>2872</v>
      </c>
      <c r="C85" t="str">
        <f>VLOOKUP($B85,Leden!$2:$60000,COLUMN()-1,FALSE)</f>
        <v>Desseyn</v>
      </c>
      <c r="D85" t="str">
        <f>VLOOKUP($B85,Leden!$2:$60000,COLUMN()-1,FALSE)</f>
        <v>Lennert</v>
      </c>
      <c r="E85" t="str">
        <f>VLOOKUP($B85,Leden!$2:$60000,COLUMN()-1,FALSE)</f>
        <v>A.V.I.</v>
      </c>
      <c r="F85" t="str">
        <f>VLOOKUP($B85,Leden!$2:$60000,COLUMN(),FALSE)</f>
        <v>Jongens Benjamins</v>
      </c>
    </row>
    <row r="98" spans="1:7" ht="20.25" x14ac:dyDescent="0.3">
      <c r="A98" s="3" t="s">
        <v>1153</v>
      </c>
      <c r="B98" s="3"/>
      <c r="C98" s="3"/>
      <c r="D98" s="3"/>
      <c r="E98" s="3"/>
      <c r="F98" s="4"/>
      <c r="G98" s="4"/>
    </row>
    <row r="100" spans="1:7" x14ac:dyDescent="0.25">
      <c r="A100">
        <v>1</v>
      </c>
      <c r="B100" s="2">
        <v>1000</v>
      </c>
      <c r="C100" t="str">
        <f>VLOOKUP($B100,Leden!$2:$60000,COLUMN()-1,FALSE)</f>
        <v>Camille</v>
      </c>
      <c r="D100" t="str">
        <f>VLOOKUP($B100,Leden!$2:$60000,COLUMN()-1,FALSE)</f>
        <v>Anraed</v>
      </c>
      <c r="E100" t="str">
        <f>VLOOKUP($B100,Leden!$2:$60000,COLUMN()-1,FALSE)</f>
        <v>A.V.I.</v>
      </c>
      <c r="F100" t="str">
        <f>VLOOKUP($B100,Leden!$2:$60000,COLUMN(),FALSE)</f>
        <v>Meisjes Pupillen</v>
      </c>
    </row>
    <row r="101" spans="1:7" x14ac:dyDescent="0.25">
      <c r="A101">
        <v>2</v>
      </c>
      <c r="B101" s="2">
        <v>2118</v>
      </c>
      <c r="C101" t="str">
        <f>VLOOKUP($B101,Leden!$2:$60000,COLUMN()-1,FALSE)</f>
        <v>Elise</v>
      </c>
      <c r="D101" t="str">
        <f>VLOOKUP($B101,Leden!$2:$60000,COLUMN()-1,FALSE)</f>
        <v>Viaene</v>
      </c>
      <c r="E101" t="str">
        <f>VLOOKUP($B101,Leden!$2:$60000,COLUMN()-1,FALSE)</f>
        <v>DAPALO</v>
      </c>
      <c r="F101" t="str">
        <f>VLOOKUP($B101,Leden!$2:$60000,COLUMN(),FALSE)</f>
        <v>Meisjes Pupillen</v>
      </c>
    </row>
    <row r="102" spans="1:7" x14ac:dyDescent="0.25">
      <c r="A102">
        <v>3</v>
      </c>
      <c r="B102" s="2">
        <v>257</v>
      </c>
      <c r="C102" t="s">
        <v>195</v>
      </c>
      <c r="D102" t="s">
        <v>1002</v>
      </c>
      <c r="E102" t="s">
        <v>1240</v>
      </c>
      <c r="F102" t="s">
        <v>98</v>
      </c>
    </row>
    <row r="103" spans="1:7" x14ac:dyDescent="0.25">
      <c r="A103">
        <v>4</v>
      </c>
      <c r="B103" s="2">
        <v>260</v>
      </c>
      <c r="C103" t="s">
        <v>1241</v>
      </c>
      <c r="D103" t="s">
        <v>969</v>
      </c>
      <c r="E103" t="s">
        <v>1239</v>
      </c>
      <c r="F103" t="s">
        <v>98</v>
      </c>
    </row>
    <row r="104" spans="1:7" x14ac:dyDescent="0.25">
      <c r="A104">
        <v>5</v>
      </c>
      <c r="B104" s="2">
        <v>1005</v>
      </c>
      <c r="C104" t="str">
        <f>VLOOKUP($B104,Leden!$2:$60000,COLUMN()-1,FALSE)</f>
        <v>Lobke</v>
      </c>
      <c r="D104" t="str">
        <f>VLOOKUP($B104,Leden!$2:$60000,COLUMN()-1,FALSE)</f>
        <v>Ninclaus</v>
      </c>
      <c r="E104" t="str">
        <f>VLOOKUP($B104,Leden!$2:$60000,COLUMN()-1,FALSE)</f>
        <v>A.V.I.</v>
      </c>
      <c r="F104" t="str">
        <f>VLOOKUP($B104,Leden!$2:$60000,COLUMN(),FALSE)</f>
        <v>Meisjes Pupillen</v>
      </c>
    </row>
    <row r="105" spans="1:7" x14ac:dyDescent="0.25">
      <c r="A105">
        <v>6</v>
      </c>
      <c r="B105" s="2">
        <v>259</v>
      </c>
      <c r="C105" t="s">
        <v>1242</v>
      </c>
      <c r="D105" t="s">
        <v>1243</v>
      </c>
      <c r="E105" t="s">
        <v>1244</v>
      </c>
      <c r="F105" t="s">
        <v>98</v>
      </c>
    </row>
    <row r="106" spans="1:7" x14ac:dyDescent="0.25">
      <c r="A106">
        <v>7</v>
      </c>
      <c r="B106" s="2">
        <v>2747</v>
      </c>
      <c r="C106" t="str">
        <f>VLOOKUP($B106,Leden!$2:$60000,COLUMN()-1,FALSE)</f>
        <v>Rozie</v>
      </c>
      <c r="D106" t="str">
        <f>VLOOKUP($B106,Leden!$2:$60000,COLUMN()-1,FALSE)</f>
        <v>Van Eenooghe</v>
      </c>
      <c r="E106" t="str">
        <f>VLOOKUP($B106,Leden!$2:$60000,COLUMN()-1,FALSE)</f>
        <v>R.T.B.</v>
      </c>
      <c r="F106" t="str">
        <f>VLOOKUP($B106,Leden!$2:$60000,COLUMN(),FALSE)</f>
        <v>Meisjes Pupillen</v>
      </c>
    </row>
    <row r="107" spans="1:7" x14ac:dyDescent="0.25">
      <c r="A107">
        <v>8</v>
      </c>
      <c r="B107" s="2">
        <v>1001</v>
      </c>
      <c r="C107" t="str">
        <f>VLOOKUP($B107,Leden!$2:$60000,COLUMN()-1,FALSE)</f>
        <v>Febe</v>
      </c>
      <c r="D107" t="str">
        <f>VLOOKUP($B107,Leden!$2:$60000,COLUMN()-1,FALSE)</f>
        <v>Bruyneel</v>
      </c>
      <c r="E107" t="str">
        <f>VLOOKUP($B107,Leden!$2:$60000,COLUMN()-1,FALSE)</f>
        <v>A.V.I.</v>
      </c>
      <c r="F107" t="str">
        <f>VLOOKUP($B107,Leden!$2:$60000,COLUMN(),FALSE)</f>
        <v>Meisjes Pupillen</v>
      </c>
    </row>
    <row r="108" spans="1:7" x14ac:dyDescent="0.25">
      <c r="A108">
        <v>9</v>
      </c>
      <c r="B108" s="2">
        <v>2745</v>
      </c>
      <c r="C108" t="str">
        <f>VLOOKUP($B108,Leden!$2:$60000,COLUMN()-1,FALSE)</f>
        <v>Amber</v>
      </c>
      <c r="D108" t="str">
        <f>VLOOKUP($B108,Leden!$2:$60000,COLUMN()-1,FALSE)</f>
        <v>Desmet</v>
      </c>
      <c r="E108" t="str">
        <f>VLOOKUP($B108,Leden!$2:$60000,COLUMN()-1,FALSE)</f>
        <v>DAPALO</v>
      </c>
      <c r="F108" t="str">
        <f>VLOOKUP($B108,Leden!$2:$60000,COLUMN(),FALSE)</f>
        <v>Meisjes Pupillen</v>
      </c>
    </row>
    <row r="111" spans="1:7" ht="20.25" x14ac:dyDescent="0.3">
      <c r="A111" s="12" t="s">
        <v>1152</v>
      </c>
      <c r="B111" s="12"/>
      <c r="C111" s="12"/>
      <c r="D111" s="12"/>
      <c r="E111" s="12"/>
      <c r="F111" s="12"/>
    </row>
    <row r="113" spans="1:7" x14ac:dyDescent="0.25">
      <c r="A113">
        <v>1</v>
      </c>
      <c r="B113" s="2">
        <v>2084</v>
      </c>
      <c r="C113" t="str">
        <f>VLOOKUP($B113,Leden!$2:$60000,COLUMN()-1,FALSE)</f>
        <v>Thibeau</v>
      </c>
      <c r="D113" t="str">
        <f>VLOOKUP($B113,Leden!$2:$60000,COLUMN()-1,FALSE)</f>
        <v>Vandecasteele</v>
      </c>
      <c r="E113" t="str">
        <f>VLOOKUP($B113,Leden!$2:$60000,COLUMN()-1,FALSE)</f>
        <v>A.V.I.</v>
      </c>
      <c r="F113" t="str">
        <f>VLOOKUP($B113,Leden!$2:$60000,COLUMN(),FALSE)</f>
        <v>Jongens Pupillen</v>
      </c>
    </row>
    <row r="114" spans="1:7" x14ac:dyDescent="0.25">
      <c r="A114">
        <v>2</v>
      </c>
      <c r="B114" s="2">
        <v>1457</v>
      </c>
      <c r="C114" t="str">
        <f>VLOOKUP($B114,Leden!$2:$60000,COLUMN()-1,FALSE)</f>
        <v>Remi</v>
      </c>
      <c r="D114" t="str">
        <f>VLOOKUP($B114,Leden!$2:$60000,COLUMN()-1,FALSE)</f>
        <v>Mol</v>
      </c>
      <c r="E114" t="str">
        <f>VLOOKUP($B114,Leden!$2:$60000,COLUMN()-1,FALSE)</f>
        <v>DAPALO</v>
      </c>
      <c r="F114" t="str">
        <f>VLOOKUP($B114,Leden!$2:$60000,COLUMN(),FALSE)</f>
        <v>Jongens Pupillen</v>
      </c>
    </row>
    <row r="115" spans="1:7" x14ac:dyDescent="0.25">
      <c r="A115">
        <v>3</v>
      </c>
      <c r="B115" s="2">
        <v>1459</v>
      </c>
      <c r="C115" t="str">
        <f>VLOOKUP($B115,Leden!$2:$60000,COLUMN()-1,FALSE)</f>
        <v>Lowie</v>
      </c>
      <c r="D115" t="str">
        <f>VLOOKUP($B115,Leden!$2:$60000,COLUMN()-1,FALSE)</f>
        <v>Vangheluwe</v>
      </c>
      <c r="E115" t="str">
        <f>VLOOKUP($B115,Leden!$2:$60000,COLUMN()-1,FALSE)</f>
        <v>DAPALO</v>
      </c>
      <c r="F115" t="str">
        <f>VLOOKUP($B115,Leden!$2:$60000,COLUMN(),FALSE)</f>
        <v>Jongens Pupillen</v>
      </c>
    </row>
    <row r="116" spans="1:7" x14ac:dyDescent="0.25">
      <c r="A116">
        <v>4</v>
      </c>
      <c r="B116" s="2">
        <v>288</v>
      </c>
      <c r="C116" t="s">
        <v>1245</v>
      </c>
      <c r="D116" t="s">
        <v>119</v>
      </c>
      <c r="E116" t="s">
        <v>1246</v>
      </c>
      <c r="F116" t="s">
        <v>95</v>
      </c>
    </row>
    <row r="117" spans="1:7" x14ac:dyDescent="0.25">
      <c r="A117">
        <v>5</v>
      </c>
      <c r="B117" s="2">
        <v>1011</v>
      </c>
      <c r="C117" t="str">
        <f>VLOOKUP($B117,Leden!$2:$60000,COLUMN()-1,FALSE)</f>
        <v>Millau</v>
      </c>
      <c r="D117" t="str">
        <f>VLOOKUP($B117,Leden!$2:$60000,COLUMN()-1,FALSE)</f>
        <v>Haerinck</v>
      </c>
      <c r="E117" t="str">
        <f>VLOOKUP($B117,Leden!$2:$60000,COLUMN()-1,FALSE)</f>
        <v>A.V.I.</v>
      </c>
      <c r="F117" t="str">
        <f>VLOOKUP($B117,Leden!$2:$60000,COLUMN(),FALSE)</f>
        <v>Jongens Pupillen</v>
      </c>
    </row>
    <row r="118" spans="1:7" x14ac:dyDescent="0.25">
      <c r="A118">
        <v>6</v>
      </c>
      <c r="B118" s="2">
        <v>2034</v>
      </c>
      <c r="C118" t="str">
        <f>VLOOKUP($B118,Leden!$2:$60000,COLUMN()-1,FALSE)</f>
        <v>Vic</v>
      </c>
      <c r="D118" t="str">
        <f>VLOOKUP($B118,Leden!$2:$60000,COLUMN()-1,FALSE)</f>
        <v>Dobbelaere</v>
      </c>
      <c r="E118" t="str">
        <f>VLOOKUP($B118,Leden!$2:$60000,COLUMN()-1,FALSE)</f>
        <v>A.V.I.</v>
      </c>
      <c r="F118" t="str">
        <f>VLOOKUP($B118,Leden!$2:$60000,COLUMN(),FALSE)</f>
        <v>Jongens Pupillen</v>
      </c>
    </row>
    <row r="119" spans="1:7" x14ac:dyDescent="0.25">
      <c r="A119">
        <v>7</v>
      </c>
      <c r="B119" s="2">
        <v>2757</v>
      </c>
      <c r="C119" t="str">
        <f>VLOOKUP($B119,Leden!$2:$60000,COLUMN()-1,FALSE)</f>
        <v>Lowie</v>
      </c>
      <c r="D119" t="str">
        <f>VLOOKUP($B119,Leden!$2:$60000,COLUMN()-1,FALSE)</f>
        <v>Victor</v>
      </c>
      <c r="E119" t="str">
        <f>VLOOKUP($B119,Leden!$2:$60000,COLUMN()-1,FALSE)</f>
        <v>A.V.I.</v>
      </c>
      <c r="F119" t="str">
        <f>VLOOKUP($B119,Leden!$2:$60000,COLUMN(),FALSE)</f>
        <v>Jongens Pupillen</v>
      </c>
    </row>
    <row r="120" spans="1:7" x14ac:dyDescent="0.25">
      <c r="A120">
        <v>8</v>
      </c>
      <c r="B120" s="2">
        <v>1010</v>
      </c>
      <c r="C120" t="str">
        <f>VLOOKUP($B120,Leden!$2:$60000,COLUMN()-1,FALSE)</f>
        <v>Leon</v>
      </c>
      <c r="D120" t="str">
        <f>VLOOKUP($B120,Leden!$2:$60000,COLUMN()-1,FALSE)</f>
        <v>Derhore</v>
      </c>
      <c r="E120" t="str">
        <f>VLOOKUP($B120,Leden!$2:$60000,COLUMN()-1,FALSE)</f>
        <v>A.V.I.</v>
      </c>
      <c r="F120" t="str">
        <f>VLOOKUP($B120,Leden!$2:$60000,COLUMN(),FALSE)</f>
        <v>Jongens Pupillen</v>
      </c>
    </row>
    <row r="121" spans="1:7" x14ac:dyDescent="0.25">
      <c r="A121">
        <v>9</v>
      </c>
      <c r="B121" s="2">
        <v>2556</v>
      </c>
      <c r="C121" t="str">
        <f>VLOOKUP($B121,Leden!$2:$60000,COLUMN()-1,FALSE)</f>
        <v>Floris</v>
      </c>
      <c r="D121" t="str">
        <f>VLOOKUP($B121,Leden!$2:$60000,COLUMN()-1,FALSE)</f>
        <v>Vaneenooghe</v>
      </c>
      <c r="E121" t="str">
        <f>VLOOKUP($B121,Leden!$2:$60000,COLUMN()-1,FALSE)</f>
        <v>R.T.B.</v>
      </c>
      <c r="F121" t="str">
        <f>VLOOKUP($B121,Leden!$2:$60000,COLUMN(),FALSE)</f>
        <v>Jongens Pupillen</v>
      </c>
    </row>
    <row r="122" spans="1:7" x14ac:dyDescent="0.25">
      <c r="A122">
        <v>10</v>
      </c>
      <c r="B122" s="2">
        <v>2349</v>
      </c>
      <c r="C122" t="str">
        <f>VLOOKUP($B122,Leden!$2:$60000,COLUMN()-1,FALSE)</f>
        <v>Maxim</v>
      </c>
      <c r="D122" t="str">
        <f>VLOOKUP($B122,Leden!$2:$60000,COLUMN()-1,FALSE)</f>
        <v>Callewaert</v>
      </c>
      <c r="E122" t="str">
        <f>VLOOKUP($B122,Leden!$2:$60000,COLUMN()-1,FALSE)</f>
        <v>A.V.I.</v>
      </c>
      <c r="F122" t="str">
        <f>VLOOKUP($B122,Leden!$2:$60000,COLUMN(),FALSE)</f>
        <v>Jongens Pupillen</v>
      </c>
    </row>
    <row r="123" spans="1:7" x14ac:dyDescent="0.25">
      <c r="A123" s="14">
        <v>11</v>
      </c>
      <c r="B123" s="15">
        <v>2630</v>
      </c>
      <c r="C123" s="14" t="str">
        <f>VLOOKUP($B123,Leden!$2:$60000,COLUMN()-1,FALSE)</f>
        <v>Ibe</v>
      </c>
      <c r="D123" s="14" t="str">
        <f>VLOOKUP($B123,Leden!$2:$60000,COLUMN()-1,FALSE)</f>
        <v>Derhore</v>
      </c>
      <c r="E123" s="14" t="str">
        <f>VLOOKUP($B123,Leden!$2:$60000,COLUMN()-1,FALSE)</f>
        <v>A.V.I.</v>
      </c>
      <c r="F123" s="14" t="str">
        <f>VLOOKUP($B123,Leden!$2:$60000,COLUMN(),FALSE)</f>
        <v>Jongens Pupillen</v>
      </c>
      <c r="G123" s="14" t="s">
        <v>1295</v>
      </c>
    </row>
    <row r="126" spans="1:7" ht="20.25" x14ac:dyDescent="0.3">
      <c r="A126" s="3" t="s">
        <v>1151</v>
      </c>
      <c r="B126" s="3"/>
      <c r="C126" s="3"/>
      <c r="D126" s="3"/>
      <c r="E126" s="3"/>
      <c r="F126" s="4"/>
      <c r="G126" s="4"/>
    </row>
    <row r="128" spans="1:7" x14ac:dyDescent="0.25">
      <c r="A128" s="14">
        <v>1</v>
      </c>
      <c r="B128" s="15">
        <v>2622</v>
      </c>
      <c r="C128" s="14" t="str">
        <f>VLOOKUP($B128,Leden!$2:$60000,COLUMN()-1,FALSE)</f>
        <v>Tara</v>
      </c>
      <c r="D128" s="14" t="str">
        <f>VLOOKUP($B128,Leden!$2:$60000,COLUMN()-1,FALSE)</f>
        <v>Vanwijnsberghe</v>
      </c>
      <c r="E128" s="14" t="str">
        <f>VLOOKUP($B128,Leden!$2:$60000,COLUMN()-1,FALSE)</f>
        <v>AB Marke</v>
      </c>
      <c r="F128" s="14" t="s">
        <v>138</v>
      </c>
      <c r="G128" s="14" t="s">
        <v>1295</v>
      </c>
    </row>
    <row r="129" spans="1:7" x14ac:dyDescent="0.25">
      <c r="A129">
        <v>2</v>
      </c>
      <c r="B129" s="2">
        <v>2078</v>
      </c>
      <c r="C129" t="str">
        <f>VLOOKUP($B129,Leden!$2:$60000,COLUMN()-1,FALSE)</f>
        <v>Annelore</v>
      </c>
      <c r="D129" t="str">
        <f>VLOOKUP($B129,Leden!$2:$60000,COLUMN()-1,FALSE)</f>
        <v>Bacquaert</v>
      </c>
      <c r="E129" t="str">
        <f>VLOOKUP($B129,Leden!$2:$60000,COLUMN()-1,FALSE)</f>
        <v>A.V.I.</v>
      </c>
      <c r="F129" t="str">
        <f>VLOOKUP($B129,Leden!$2:$60000,COLUMN(),FALSE)</f>
        <v>Meisjes Miniemen</v>
      </c>
    </row>
    <row r="130" spans="1:7" x14ac:dyDescent="0.25">
      <c r="A130">
        <v>3</v>
      </c>
      <c r="B130" s="2">
        <v>1028</v>
      </c>
      <c r="C130" t="str">
        <f>VLOOKUP($B130,Leden!$2:$60000,COLUMN()-1,FALSE)</f>
        <v>Judith</v>
      </c>
      <c r="D130" t="str">
        <f>VLOOKUP($B130,Leden!$2:$60000,COLUMN()-1,FALSE)</f>
        <v>Derhore</v>
      </c>
      <c r="E130" t="str">
        <f>VLOOKUP($B130,Leden!$2:$60000,COLUMN()-1,FALSE)</f>
        <v>A.V.I.</v>
      </c>
      <c r="F130" t="str">
        <f>VLOOKUP($B130,Leden!$2:$60000,COLUMN(),FALSE)</f>
        <v>Meisjes Miniemen</v>
      </c>
    </row>
    <row r="133" spans="1:7" ht="20.25" x14ac:dyDescent="0.3">
      <c r="A133" s="3" t="s">
        <v>1150</v>
      </c>
      <c r="B133" s="3"/>
      <c r="C133" s="3"/>
      <c r="D133" s="3"/>
      <c r="E133" s="3"/>
      <c r="F133" s="4"/>
      <c r="G133" s="4"/>
    </row>
    <row r="135" spans="1:7" x14ac:dyDescent="0.25">
      <c r="A135">
        <v>1</v>
      </c>
      <c r="B135" s="2">
        <v>286</v>
      </c>
      <c r="C135" t="s">
        <v>1247</v>
      </c>
      <c r="D135" t="s">
        <v>1248</v>
      </c>
      <c r="E135" t="s">
        <v>1249</v>
      </c>
      <c r="F135" t="s">
        <v>136</v>
      </c>
    </row>
    <row r="136" spans="1:7" x14ac:dyDescent="0.25">
      <c r="A136">
        <v>2</v>
      </c>
      <c r="B136" s="2">
        <v>1831</v>
      </c>
      <c r="C136" s="14" t="s">
        <v>890</v>
      </c>
      <c r="D136" t="s">
        <v>1090</v>
      </c>
      <c r="E136" t="s">
        <v>1250</v>
      </c>
      <c r="F136" t="s">
        <v>136</v>
      </c>
    </row>
    <row r="137" spans="1:7" x14ac:dyDescent="0.25">
      <c r="A137">
        <v>3</v>
      </c>
      <c r="B137" s="2">
        <v>263</v>
      </c>
      <c r="C137" t="s">
        <v>1251</v>
      </c>
      <c r="D137" t="s">
        <v>46</v>
      </c>
      <c r="E137" t="s">
        <v>1233</v>
      </c>
      <c r="F137" t="s">
        <v>136</v>
      </c>
    </row>
    <row r="138" spans="1:7" x14ac:dyDescent="0.25">
      <c r="A138">
        <v>4</v>
      </c>
      <c r="B138" s="2">
        <v>2509</v>
      </c>
      <c r="C138" t="str">
        <f>VLOOKUP($B138,Leden!$2:$60000,COLUMN()-1,FALSE)</f>
        <v>Jorben</v>
      </c>
      <c r="D138" t="str">
        <f>VLOOKUP($B138,Leden!$2:$60000,COLUMN()-1,FALSE)</f>
        <v>Derhore</v>
      </c>
      <c r="E138" t="str">
        <f>VLOOKUP($B138,Leden!$2:$60000,COLUMN()-1,FALSE)</f>
        <v>A.V.I.</v>
      </c>
      <c r="F138" t="str">
        <f>VLOOKUP($B138,Leden!$2:$60000,COLUMN(),FALSE)</f>
        <v>Jongens Miniemen</v>
      </c>
    </row>
    <row r="139" spans="1:7" x14ac:dyDescent="0.25">
      <c r="A139">
        <v>5</v>
      </c>
      <c r="B139" s="2">
        <v>1513</v>
      </c>
      <c r="C139" t="str">
        <f>VLOOKUP($B139,Leden!$2:$60000,COLUMN()-1,FALSE)</f>
        <v>Axel</v>
      </c>
      <c r="D139" t="str">
        <f>VLOOKUP($B139,Leden!$2:$60000,COLUMN()-1,FALSE)</f>
        <v>Ver Eecke</v>
      </c>
      <c r="E139" t="str">
        <f>VLOOKUP($B139,Leden!$2:$60000,COLUMN()-1,FALSE)</f>
        <v>V.A.D.</v>
      </c>
      <c r="F139" t="str">
        <f>VLOOKUP($B139,Leden!$2:$60000,COLUMN(),FALSE)</f>
        <v>Jongens Miniemen</v>
      </c>
    </row>
    <row r="142" spans="1:7" ht="20.25" x14ac:dyDescent="0.3">
      <c r="A142" s="12" t="s">
        <v>1149</v>
      </c>
      <c r="B142" s="12"/>
      <c r="C142" s="12"/>
      <c r="D142" s="12"/>
      <c r="E142" s="12"/>
      <c r="F142" s="12"/>
    </row>
    <row r="144" spans="1:7" x14ac:dyDescent="0.25">
      <c r="A144">
        <v>1</v>
      </c>
      <c r="B144" s="2">
        <v>1040</v>
      </c>
      <c r="C144" t="str">
        <f>VLOOKUP($B144,Leden!$2:$60000,COLUMN()-1,FALSE)</f>
        <v>Alison</v>
      </c>
      <c r="D144" t="str">
        <f>VLOOKUP($B144,Leden!$2:$60000,COLUMN()-1,FALSE)</f>
        <v>Debouver</v>
      </c>
      <c r="E144" t="str">
        <f>VLOOKUP($B144,Leden!$2:$60000,COLUMN()-1,FALSE)</f>
        <v>A.V.I.</v>
      </c>
      <c r="F144" t="str">
        <f>VLOOKUP($B144,Leden!$2:$60000,COLUMN(),FALSE)</f>
        <v>Meisjes Kadetten</v>
      </c>
    </row>
    <row r="145" spans="1:6" x14ac:dyDescent="0.25">
      <c r="A145">
        <v>2</v>
      </c>
      <c r="B145" s="2">
        <v>1515</v>
      </c>
      <c r="C145" t="str">
        <f>VLOOKUP($B145,Leden!$2:$60000,COLUMN()-1,FALSE)</f>
        <v>Alana</v>
      </c>
      <c r="D145" t="str">
        <f>VLOOKUP($B145,Leden!$2:$60000,COLUMN()-1,FALSE)</f>
        <v>Polfliet</v>
      </c>
      <c r="E145" t="str">
        <f>VLOOKUP($B145,Leden!$2:$60000,COLUMN()-1,FALSE)</f>
        <v>A.V.I.</v>
      </c>
      <c r="F145" t="str">
        <f>VLOOKUP($B145,Leden!$2:$60000,COLUMN(),FALSE)</f>
        <v>Meisjes Scholieren</v>
      </c>
    </row>
    <row r="146" spans="1:6" x14ac:dyDescent="0.25">
      <c r="A146">
        <v>3</v>
      </c>
      <c r="B146" s="2">
        <v>2765</v>
      </c>
      <c r="C146" t="str">
        <f>VLOOKUP($B146,Leden!$2:$60000,COLUMN()-1,FALSE)</f>
        <v>Rihana</v>
      </c>
      <c r="D146" t="str">
        <f>VLOOKUP($B146,Leden!$2:$60000,COLUMN()-1,FALSE)</f>
        <v>De Craene</v>
      </c>
      <c r="E146" t="str">
        <f>VLOOKUP($B146,Leden!$2:$60000,COLUMN()-1,FALSE)</f>
        <v>A.V.I.</v>
      </c>
      <c r="F146" t="str">
        <f>VLOOKUP($B146,Leden!$2:$60000,COLUMN(),FALSE)</f>
        <v>Meisjes Kadetten</v>
      </c>
    </row>
    <row r="147" spans="1:6" x14ac:dyDescent="0.25">
      <c r="A147">
        <v>4</v>
      </c>
      <c r="B147" s="2">
        <v>312</v>
      </c>
      <c r="C147" t="s">
        <v>1252</v>
      </c>
      <c r="D147" t="s">
        <v>116</v>
      </c>
      <c r="E147" t="s">
        <v>688</v>
      </c>
      <c r="F147" t="s">
        <v>158</v>
      </c>
    </row>
    <row r="148" spans="1:6" x14ac:dyDescent="0.25">
      <c r="A148">
        <v>5</v>
      </c>
      <c r="B148" s="2">
        <v>2376</v>
      </c>
      <c r="C148" t="str">
        <f>VLOOKUP($B148,Leden!$2:$60000,COLUMN()-1,FALSE)</f>
        <v>Saar</v>
      </c>
      <c r="D148" t="str">
        <f>VLOOKUP($B148,Leden!$2:$60000,COLUMN()-1,FALSE)</f>
        <v>De Smet</v>
      </c>
      <c r="E148" t="str">
        <f>VLOOKUP($B148,Leden!$2:$60000,COLUMN()-1,FALSE)</f>
        <v>R.T.O.M.</v>
      </c>
      <c r="F148" t="str">
        <f>VLOOKUP($B148,Leden!$2:$60000,COLUMN(),FALSE)</f>
        <v>Meisjes Scholieren</v>
      </c>
    </row>
    <row r="149" spans="1:6" x14ac:dyDescent="0.25">
      <c r="A149">
        <v>6</v>
      </c>
      <c r="B149" s="2">
        <v>1804</v>
      </c>
      <c r="C149" t="str">
        <f>VLOOKUP($B149,Leden!$2:$60000,COLUMN()-1,FALSE)</f>
        <v>Iowana</v>
      </c>
      <c r="D149" t="str">
        <f>VLOOKUP($B149,Leden!$2:$60000,COLUMN()-1,FALSE)</f>
        <v>Vandecandelaere</v>
      </c>
      <c r="E149" t="str">
        <f>VLOOKUP($B149,Leden!$2:$60000,COLUMN()-1,FALSE)</f>
        <v>R.T.O.M.</v>
      </c>
      <c r="F149" t="str">
        <f>VLOOKUP($B149,Leden!$2:$60000,COLUMN(),FALSE)</f>
        <v>Meisjes Scholieren</v>
      </c>
    </row>
    <row r="150" spans="1:6" x14ac:dyDescent="0.25">
      <c r="A150">
        <v>7</v>
      </c>
      <c r="B150" s="2">
        <v>1338</v>
      </c>
      <c r="C150" t="str">
        <f>VLOOKUP($B150,Leden!$2:$60000,COLUMN()-1,FALSE)</f>
        <v>Shania</v>
      </c>
      <c r="D150" t="str">
        <f>VLOOKUP($B150,Leden!$2:$60000,COLUMN()-1,FALSE)</f>
        <v>Declerck</v>
      </c>
      <c r="E150" t="str">
        <f>VLOOKUP($B150,Leden!$2:$60000,COLUMN()-1,FALSE)</f>
        <v>V.A.C.B.L.</v>
      </c>
      <c r="F150" t="str">
        <f>VLOOKUP($B150,Leden!$2:$60000,COLUMN(),FALSE)</f>
        <v>Meisjes Kadetten</v>
      </c>
    </row>
    <row r="151" spans="1:6" x14ac:dyDescent="0.25">
      <c r="A151">
        <v>8</v>
      </c>
      <c r="B151" s="2">
        <v>1672</v>
      </c>
      <c r="C151" t="str">
        <f>VLOOKUP($B151,Leden!$2:$60000,COLUMN()-1,FALSE)</f>
        <v>Emilie</v>
      </c>
      <c r="D151" t="str">
        <f>VLOOKUP($B151,Leden!$2:$60000,COLUMN()-1,FALSE)</f>
        <v>Beernaert</v>
      </c>
      <c r="E151" t="str">
        <f>VLOOKUP($B151,Leden!$2:$60000,COLUMN()-1,FALSE)</f>
        <v>AC Staden</v>
      </c>
      <c r="F151" t="str">
        <f>VLOOKUP($B151,Leden!$2:$60000,COLUMN(),FALSE)</f>
        <v>Meisjes Scholieren</v>
      </c>
    </row>
    <row r="152" spans="1:6" x14ac:dyDescent="0.25">
      <c r="A152">
        <v>9</v>
      </c>
      <c r="B152" s="2">
        <v>284</v>
      </c>
      <c r="C152" s="10" t="s">
        <v>1253</v>
      </c>
      <c r="D152" t="s">
        <v>167</v>
      </c>
      <c r="E152" t="s">
        <v>1209</v>
      </c>
      <c r="F152" t="s">
        <v>177</v>
      </c>
    </row>
    <row r="153" spans="1:6" x14ac:dyDescent="0.25">
      <c r="A153">
        <v>10</v>
      </c>
      <c r="B153" s="2">
        <v>264</v>
      </c>
      <c r="C153" t="s">
        <v>1254</v>
      </c>
      <c r="D153" t="s">
        <v>698</v>
      </c>
      <c r="E153" t="s">
        <v>1255</v>
      </c>
      <c r="F153" t="s">
        <v>158</v>
      </c>
    </row>
    <row r="158" spans="1:6" ht="20.25" x14ac:dyDescent="0.3">
      <c r="A158" s="12" t="s">
        <v>1148</v>
      </c>
      <c r="B158" s="12"/>
      <c r="C158" s="12"/>
      <c r="D158" s="12"/>
      <c r="E158" s="12"/>
      <c r="F158" s="12"/>
    </row>
    <row r="160" spans="1:6" x14ac:dyDescent="0.25">
      <c r="A160">
        <v>1</v>
      </c>
      <c r="B160" s="2">
        <v>1040</v>
      </c>
      <c r="C160" t="s">
        <v>162</v>
      </c>
      <c r="D160" t="s">
        <v>163</v>
      </c>
      <c r="E160" t="s">
        <v>23</v>
      </c>
      <c r="F160" t="s">
        <v>158</v>
      </c>
    </row>
    <row r="161" spans="1:6" x14ac:dyDescent="0.25">
      <c r="A161">
        <v>2</v>
      </c>
      <c r="B161" s="2">
        <v>2765</v>
      </c>
      <c r="C161" t="s">
        <v>156</v>
      </c>
      <c r="D161" t="s">
        <v>157</v>
      </c>
      <c r="E161" t="s">
        <v>23</v>
      </c>
      <c r="F161" t="s">
        <v>158</v>
      </c>
    </row>
    <row r="162" spans="1:6" x14ac:dyDescent="0.25">
      <c r="A162">
        <v>3</v>
      </c>
      <c r="B162" s="2">
        <v>312</v>
      </c>
      <c r="C162" t="s">
        <v>1252</v>
      </c>
      <c r="D162" t="s">
        <v>116</v>
      </c>
      <c r="E162" t="s">
        <v>688</v>
      </c>
      <c r="F162" t="s">
        <v>158</v>
      </c>
    </row>
    <row r="163" spans="1:6" x14ac:dyDescent="0.25">
      <c r="A163">
        <v>4</v>
      </c>
      <c r="B163" s="2">
        <v>1338</v>
      </c>
      <c r="C163" t="s">
        <v>1014</v>
      </c>
      <c r="D163" t="s">
        <v>438</v>
      </c>
      <c r="E163" t="s">
        <v>937</v>
      </c>
      <c r="F163" t="s">
        <v>158</v>
      </c>
    </row>
    <row r="164" spans="1:6" x14ac:dyDescent="0.25">
      <c r="A164">
        <v>5</v>
      </c>
      <c r="B164" s="2">
        <v>264</v>
      </c>
      <c r="C164" t="s">
        <v>1254</v>
      </c>
      <c r="D164" t="s">
        <v>698</v>
      </c>
      <c r="E164" t="s">
        <v>1255</v>
      </c>
      <c r="F164" t="s">
        <v>158</v>
      </c>
    </row>
    <row r="169" spans="1:6" ht="20.25" x14ac:dyDescent="0.3">
      <c r="A169" s="12" t="s">
        <v>1147</v>
      </c>
      <c r="B169" s="12"/>
      <c r="C169" s="12"/>
      <c r="D169" s="12"/>
      <c r="E169" s="12"/>
      <c r="F169" s="12"/>
    </row>
    <row r="171" spans="1:6" x14ac:dyDescent="0.25">
      <c r="A171">
        <v>1</v>
      </c>
      <c r="B171" s="2">
        <v>1515</v>
      </c>
      <c r="C171" t="s">
        <v>175</v>
      </c>
      <c r="D171" t="s">
        <v>176</v>
      </c>
      <c r="E171" t="s">
        <v>23</v>
      </c>
      <c r="F171" t="s">
        <v>177</v>
      </c>
    </row>
    <row r="172" spans="1:6" x14ac:dyDescent="0.25">
      <c r="A172">
        <v>2</v>
      </c>
      <c r="B172" s="2">
        <v>2376</v>
      </c>
      <c r="C172" t="s">
        <v>891</v>
      </c>
      <c r="D172" t="s">
        <v>892</v>
      </c>
      <c r="E172" t="s">
        <v>815</v>
      </c>
      <c r="F172" t="s">
        <v>177</v>
      </c>
    </row>
    <row r="173" spans="1:6" x14ac:dyDescent="0.25">
      <c r="A173">
        <v>3</v>
      </c>
      <c r="B173" s="2">
        <v>1804</v>
      </c>
      <c r="C173" t="s">
        <v>893</v>
      </c>
      <c r="D173" t="s">
        <v>894</v>
      </c>
      <c r="E173" t="s">
        <v>815</v>
      </c>
      <c r="F173" t="s">
        <v>177</v>
      </c>
    </row>
    <row r="174" spans="1:6" x14ac:dyDescent="0.25">
      <c r="A174">
        <v>4</v>
      </c>
      <c r="B174" s="2">
        <v>1672</v>
      </c>
      <c r="C174" t="s">
        <v>641</v>
      </c>
      <c r="D174" t="s">
        <v>642</v>
      </c>
      <c r="E174" t="s">
        <v>613</v>
      </c>
      <c r="F174" t="s">
        <v>177</v>
      </c>
    </row>
    <row r="175" spans="1:6" x14ac:dyDescent="0.25">
      <c r="A175">
        <v>5</v>
      </c>
      <c r="B175" s="2">
        <v>284</v>
      </c>
      <c r="C175" s="10" t="s">
        <v>1253</v>
      </c>
      <c r="D175" t="s">
        <v>167</v>
      </c>
      <c r="E175" t="s">
        <v>1209</v>
      </c>
      <c r="F175" t="s">
        <v>177</v>
      </c>
    </row>
    <row r="176" spans="1:6" x14ac:dyDescent="0.25">
      <c r="B176" s="2"/>
      <c r="C176" s="10"/>
    </row>
    <row r="177" spans="1:6" x14ac:dyDescent="0.25">
      <c r="B177" s="2"/>
      <c r="C177" s="10"/>
    </row>
    <row r="178" spans="1:6" x14ac:dyDescent="0.25">
      <c r="B178" s="2"/>
      <c r="C178" s="10"/>
    </row>
    <row r="179" spans="1:6" x14ac:dyDescent="0.25">
      <c r="B179" s="2"/>
      <c r="C179" s="10"/>
    </row>
    <row r="180" spans="1:6" x14ac:dyDescent="0.25">
      <c r="B180" s="2"/>
      <c r="C180" s="10"/>
    </row>
    <row r="181" spans="1:6" x14ac:dyDescent="0.25">
      <c r="B181" s="2"/>
      <c r="C181" s="10"/>
    </row>
    <row r="186" spans="1:6" ht="20.25" x14ac:dyDescent="0.3">
      <c r="A186" s="12" t="s">
        <v>1146</v>
      </c>
      <c r="B186" s="12"/>
      <c r="C186" s="12"/>
      <c r="D186" s="12"/>
      <c r="E186" s="12"/>
      <c r="F186" s="12"/>
    </row>
    <row r="188" spans="1:6" x14ac:dyDescent="0.25">
      <c r="A188">
        <v>1</v>
      </c>
      <c r="B188" s="2">
        <v>1059</v>
      </c>
      <c r="C188" t="str">
        <f>VLOOKUP($B188,Leden!$2:$60000,COLUMN()-1,FALSE)</f>
        <v>Dustin</v>
      </c>
      <c r="D188" t="str">
        <f>VLOOKUP($B188,Leden!$2:$60000,COLUMN()-1,FALSE)</f>
        <v>Debouver</v>
      </c>
      <c r="E188" t="str">
        <f>VLOOKUP($B188,Leden!$2:$60000,COLUMN()-1,FALSE)</f>
        <v>A.V.I.</v>
      </c>
      <c r="F188" t="str">
        <f>VLOOKUP($B188,Leden!$2:$60000,COLUMN(),FALSE)</f>
        <v>Jongens Scholieren</v>
      </c>
    </row>
    <row r="189" spans="1:6" x14ac:dyDescent="0.25">
      <c r="A189">
        <v>2</v>
      </c>
      <c r="B189" s="2">
        <v>1283</v>
      </c>
      <c r="C189" t="str">
        <f>VLOOKUP($B189,Leden!$2:$60000,COLUMN()-1,FALSE)</f>
        <v>Gauthier</v>
      </c>
      <c r="D189" t="str">
        <f>VLOOKUP($B189,Leden!$2:$60000,COLUMN()-1,FALSE)</f>
        <v>Verschuere</v>
      </c>
      <c r="E189" t="str">
        <f>VLOOKUP($B189,Leden!$2:$60000,COLUMN()-1,FALSE)</f>
        <v>AB Marke</v>
      </c>
      <c r="F189" t="str">
        <f>VLOOKUP($B189,Leden!$2:$60000,COLUMN(),FALSE)</f>
        <v>Jongens Scholieren</v>
      </c>
    </row>
    <row r="190" spans="1:6" x14ac:dyDescent="0.25">
      <c r="A190">
        <v>3</v>
      </c>
      <c r="B190" s="2">
        <v>2505</v>
      </c>
      <c r="C190" t="str">
        <f>VLOOKUP($B190,Leden!$2:$60000,COLUMN()-1,FALSE)</f>
        <v>Wannes</v>
      </c>
      <c r="D190" t="str">
        <f>VLOOKUP($B190,Leden!$2:$60000,COLUMN()-1,FALSE)</f>
        <v>Ares</v>
      </c>
      <c r="E190" t="str">
        <f>VLOOKUP($B190,Leden!$2:$60000,COLUMN()-1,FALSE)</f>
        <v>V.A.D.</v>
      </c>
      <c r="F190" t="str">
        <f>VLOOKUP($B190,Leden!$2:$60000,COLUMN(),FALSE)</f>
        <v>Jongens Kadetten</v>
      </c>
    </row>
    <row r="191" spans="1:6" x14ac:dyDescent="0.25">
      <c r="A191">
        <v>4</v>
      </c>
      <c r="B191" s="2">
        <v>2827</v>
      </c>
      <c r="C191" t="str">
        <f>VLOOKUP($B191,Leden!$2:$60000,COLUMN()-1,FALSE)</f>
        <v>Vanwijnsberghe</v>
      </c>
      <c r="D191" t="str">
        <f>VLOOKUP($B191,Leden!$2:$60000,COLUMN()-1,FALSE)</f>
        <v>Tezin</v>
      </c>
      <c r="E191" t="str">
        <f>VLOOKUP($B191,Leden!$2:$60000,COLUMN()-1,FALSE)</f>
        <v>AB Marke</v>
      </c>
      <c r="F191" t="str">
        <f>VLOOKUP($B191,Leden!$2:$60000,COLUMN(),FALSE)</f>
        <v>Jongens Kadetten</v>
      </c>
    </row>
    <row r="192" spans="1:6" x14ac:dyDescent="0.25">
      <c r="A192">
        <v>5</v>
      </c>
      <c r="B192" s="2">
        <v>2629</v>
      </c>
      <c r="C192" t="str">
        <f>VLOOKUP($B192,Leden!$2:$60000,COLUMN()-1,FALSE)</f>
        <v>Jarno</v>
      </c>
      <c r="D192" t="str">
        <f>VLOOKUP($B192,Leden!$2:$60000,COLUMN()-1,FALSE)</f>
        <v>Croubels</v>
      </c>
      <c r="E192" t="str">
        <f>VLOOKUP($B192,Leden!$2:$60000,COLUMN()-1,FALSE)</f>
        <v>A.V.I.</v>
      </c>
      <c r="F192" t="str">
        <f>VLOOKUP($B192,Leden!$2:$60000,COLUMN(),FALSE)</f>
        <v>Jongens Kadetten</v>
      </c>
    </row>
    <row r="193" spans="1:6" x14ac:dyDescent="0.25">
      <c r="A193">
        <v>6</v>
      </c>
      <c r="B193" s="2">
        <v>1049</v>
      </c>
      <c r="C193" t="str">
        <f>VLOOKUP($B193,Leden!$2:$60000,COLUMN()-1,FALSE)</f>
        <v>Xander</v>
      </c>
      <c r="D193" t="str">
        <f>VLOOKUP($B193,Leden!$2:$60000,COLUMN()-1,FALSE)</f>
        <v>Ninclaus</v>
      </c>
      <c r="E193" t="str">
        <f>VLOOKUP($B193,Leden!$2:$60000,COLUMN()-1,FALSE)</f>
        <v>A.V.I.</v>
      </c>
      <c r="F193" t="str">
        <f>VLOOKUP($B193,Leden!$2:$60000,COLUMN(),FALSE)</f>
        <v>Jongens Kadetten</v>
      </c>
    </row>
    <row r="194" spans="1:6" x14ac:dyDescent="0.25">
      <c r="A194">
        <v>7</v>
      </c>
      <c r="B194" s="2">
        <v>1669</v>
      </c>
      <c r="C194" t="str">
        <f>VLOOKUP($B194,Leden!$2:$60000,COLUMN()-1,FALSE)</f>
        <v>Laurens</v>
      </c>
      <c r="D194" t="str">
        <f>VLOOKUP($B194,Leden!$2:$60000,COLUMN()-1,FALSE)</f>
        <v>Duplacie</v>
      </c>
      <c r="E194" t="str">
        <f>VLOOKUP($B194,Leden!$2:$60000,COLUMN()-1,FALSE)</f>
        <v>AC Staden</v>
      </c>
      <c r="F194" t="str">
        <f>VLOOKUP($B194,Leden!$2:$60000,COLUMN(),FALSE)</f>
        <v>Jongens Kadetten</v>
      </c>
    </row>
    <row r="195" spans="1:6" x14ac:dyDescent="0.25">
      <c r="A195">
        <v>8</v>
      </c>
      <c r="B195" s="2">
        <v>1795</v>
      </c>
      <c r="C195" t="str">
        <f>VLOOKUP($B195,Leden!$2:$60000,COLUMN()-1,FALSE)</f>
        <v>Ruben</v>
      </c>
      <c r="D195" t="str">
        <f>VLOOKUP($B195,Leden!$2:$60000,COLUMN()-1,FALSE)</f>
        <v>Vanrobaeys</v>
      </c>
      <c r="E195" t="str">
        <f>VLOOKUP($B195,Leden!$2:$60000,COLUMN()-1,FALSE)</f>
        <v>R.T.O.M.</v>
      </c>
      <c r="F195" t="str">
        <f>VLOOKUP($B195,Leden!$2:$60000,COLUMN(),FALSE)</f>
        <v>Jongens Kadetten</v>
      </c>
    </row>
    <row r="196" spans="1:6" x14ac:dyDescent="0.25">
      <c r="A196">
        <v>9</v>
      </c>
      <c r="B196" s="2">
        <v>308</v>
      </c>
      <c r="C196" t="s">
        <v>1256</v>
      </c>
      <c r="D196" t="s">
        <v>438</v>
      </c>
      <c r="E196" t="s">
        <v>1257</v>
      </c>
      <c r="F196" t="s">
        <v>171</v>
      </c>
    </row>
    <row r="200" spans="1:6" ht="20.25" x14ac:dyDescent="0.3">
      <c r="A200" s="12" t="s">
        <v>1145</v>
      </c>
      <c r="B200" s="12"/>
      <c r="C200" s="12"/>
      <c r="D200" s="12"/>
      <c r="E200" s="12"/>
      <c r="F200" s="12"/>
    </row>
    <row r="202" spans="1:6" x14ac:dyDescent="0.25">
      <c r="A202">
        <v>1</v>
      </c>
      <c r="B202" s="2">
        <v>2505</v>
      </c>
      <c r="C202" t="str">
        <f>VLOOKUP($B202,Leden!$2:$60000,COLUMN()-1,FALSE)</f>
        <v>Wannes</v>
      </c>
      <c r="D202" t="str">
        <f>VLOOKUP($B202,Leden!$2:$60000,COLUMN()-1,FALSE)</f>
        <v>Ares</v>
      </c>
      <c r="E202" t="str">
        <f>VLOOKUP($B202,Leden!$2:$60000,COLUMN()-1,FALSE)</f>
        <v>V.A.D.</v>
      </c>
      <c r="F202" t="str">
        <f>VLOOKUP($B202,Leden!$2:$60000,COLUMN(),FALSE)</f>
        <v>Jongens Kadetten</v>
      </c>
    </row>
    <row r="203" spans="1:6" x14ac:dyDescent="0.25">
      <c r="A203">
        <v>2</v>
      </c>
      <c r="B203" s="2">
        <v>2827</v>
      </c>
      <c r="C203" t="str">
        <f>VLOOKUP($B203,Leden!$2:$60000,COLUMN()-1,FALSE)</f>
        <v>Vanwijnsberghe</v>
      </c>
      <c r="D203" t="str">
        <f>VLOOKUP($B203,Leden!$2:$60000,COLUMN()-1,FALSE)</f>
        <v>Tezin</v>
      </c>
      <c r="E203" t="str">
        <f>VLOOKUP($B203,Leden!$2:$60000,COLUMN()-1,FALSE)</f>
        <v>AB Marke</v>
      </c>
      <c r="F203" t="str">
        <f>VLOOKUP($B203,Leden!$2:$60000,COLUMN(),FALSE)</f>
        <v>Jongens Kadetten</v>
      </c>
    </row>
    <row r="204" spans="1:6" x14ac:dyDescent="0.25">
      <c r="A204">
        <v>3</v>
      </c>
      <c r="B204" s="2">
        <v>2629</v>
      </c>
      <c r="C204" t="str">
        <f>VLOOKUP($B204,Leden!$2:$60000,COLUMN()-1,FALSE)</f>
        <v>Jarno</v>
      </c>
      <c r="D204" t="str">
        <f>VLOOKUP($B204,Leden!$2:$60000,COLUMN()-1,FALSE)</f>
        <v>Croubels</v>
      </c>
      <c r="E204" t="str">
        <f>VLOOKUP($B204,Leden!$2:$60000,COLUMN()-1,FALSE)</f>
        <v>A.V.I.</v>
      </c>
      <c r="F204" t="str">
        <f>VLOOKUP($B204,Leden!$2:$60000,COLUMN(),FALSE)</f>
        <v>Jongens Kadetten</v>
      </c>
    </row>
    <row r="205" spans="1:6" x14ac:dyDescent="0.25">
      <c r="A205">
        <v>4</v>
      </c>
      <c r="B205" s="2">
        <v>1049</v>
      </c>
      <c r="C205" t="str">
        <f>VLOOKUP($B205,Leden!$2:$60000,COLUMN()-1,FALSE)</f>
        <v>Xander</v>
      </c>
      <c r="D205" t="str">
        <f>VLOOKUP($B205,Leden!$2:$60000,COLUMN()-1,FALSE)</f>
        <v>Ninclaus</v>
      </c>
      <c r="E205" t="str">
        <f>VLOOKUP($B205,Leden!$2:$60000,COLUMN()-1,FALSE)</f>
        <v>A.V.I.</v>
      </c>
      <c r="F205" t="str">
        <f>VLOOKUP($B205,Leden!$2:$60000,COLUMN(),FALSE)</f>
        <v>Jongens Kadetten</v>
      </c>
    </row>
    <row r="206" spans="1:6" x14ac:dyDescent="0.25">
      <c r="A206">
        <v>5</v>
      </c>
      <c r="B206" s="2">
        <v>1669</v>
      </c>
      <c r="C206" t="str">
        <f>VLOOKUP($B206,Leden!$2:$60000,COLUMN()-1,FALSE)</f>
        <v>Laurens</v>
      </c>
      <c r="D206" t="str">
        <f>VLOOKUP($B206,Leden!$2:$60000,COLUMN()-1,FALSE)</f>
        <v>Duplacie</v>
      </c>
      <c r="E206" t="str">
        <f>VLOOKUP($B206,Leden!$2:$60000,COLUMN()-1,FALSE)</f>
        <v>AC Staden</v>
      </c>
      <c r="F206" t="str">
        <f>VLOOKUP($B206,Leden!$2:$60000,COLUMN(),FALSE)</f>
        <v>Jongens Kadetten</v>
      </c>
    </row>
    <row r="207" spans="1:6" x14ac:dyDescent="0.25">
      <c r="A207">
        <v>6</v>
      </c>
      <c r="B207" s="2">
        <v>1795</v>
      </c>
      <c r="C207" t="str">
        <f>VLOOKUP($B207,Leden!$2:$60000,COLUMN()-1,FALSE)</f>
        <v>Ruben</v>
      </c>
      <c r="D207" t="str">
        <f>VLOOKUP($B207,Leden!$2:$60000,COLUMN()-1,FALSE)</f>
        <v>Vanrobaeys</v>
      </c>
      <c r="E207" t="str">
        <f>VLOOKUP($B207,Leden!$2:$60000,COLUMN()-1,FALSE)</f>
        <v>R.T.O.M.</v>
      </c>
      <c r="F207" t="str">
        <f>VLOOKUP($B207,Leden!$2:$60000,COLUMN(),FALSE)</f>
        <v>Jongens Kadetten</v>
      </c>
    </row>
    <row r="212" spans="1:6" ht="20.25" x14ac:dyDescent="0.3">
      <c r="A212" s="12" t="s">
        <v>1144</v>
      </c>
      <c r="B212" s="12"/>
      <c r="C212" s="12"/>
      <c r="D212" s="12"/>
      <c r="E212" s="12"/>
      <c r="F212" s="12"/>
    </row>
    <row r="214" spans="1:6" x14ac:dyDescent="0.25">
      <c r="A214">
        <v>1</v>
      </c>
      <c r="B214" s="2">
        <v>1059</v>
      </c>
      <c r="C214" t="str">
        <f>VLOOKUP($B214,Leden!$2:$60000,COLUMN()-1,FALSE)</f>
        <v>Dustin</v>
      </c>
      <c r="D214" t="str">
        <f>VLOOKUP($B214,Leden!$2:$60000,COLUMN()-1,FALSE)</f>
        <v>Debouver</v>
      </c>
      <c r="E214" t="str">
        <f>VLOOKUP($B214,Leden!$2:$60000,COLUMN()-1,FALSE)</f>
        <v>A.V.I.</v>
      </c>
      <c r="F214" t="str">
        <f>VLOOKUP($B214,Leden!$2:$60000,COLUMN(),FALSE)</f>
        <v>Jongens Scholieren</v>
      </c>
    </row>
    <row r="215" spans="1:6" x14ac:dyDescent="0.25">
      <c r="A215">
        <v>2</v>
      </c>
      <c r="B215" s="2">
        <v>1283</v>
      </c>
      <c r="C215" t="str">
        <f>VLOOKUP($B215,Leden!$2:$60000,COLUMN()-1,FALSE)</f>
        <v>Gauthier</v>
      </c>
      <c r="D215" t="str">
        <f>VLOOKUP($B215,Leden!$2:$60000,COLUMN()-1,FALSE)</f>
        <v>Verschuere</v>
      </c>
      <c r="E215" t="str">
        <f>VLOOKUP($B215,Leden!$2:$60000,COLUMN()-1,FALSE)</f>
        <v>AB Marke</v>
      </c>
      <c r="F215" t="str">
        <f>VLOOKUP($B215,Leden!$2:$60000,COLUMN(),FALSE)</f>
        <v>Jongens Scholieren</v>
      </c>
    </row>
    <row r="216" spans="1:6" x14ac:dyDescent="0.25">
      <c r="A216">
        <v>3</v>
      </c>
      <c r="B216" s="2">
        <v>308</v>
      </c>
      <c r="C216" t="s">
        <v>1256</v>
      </c>
      <c r="D216" t="s">
        <v>438</v>
      </c>
      <c r="E216" t="s">
        <v>1257</v>
      </c>
      <c r="F216" t="s">
        <v>171</v>
      </c>
    </row>
    <row r="217" spans="1:6" x14ac:dyDescent="0.25">
      <c r="B217" s="2"/>
    </row>
    <row r="218" spans="1:6" x14ac:dyDescent="0.25">
      <c r="B218" s="2"/>
    </row>
    <row r="219" spans="1:6" ht="18.75" x14ac:dyDescent="0.3">
      <c r="A219" s="6" t="s">
        <v>1202</v>
      </c>
      <c r="B219" s="6"/>
      <c r="C219" s="6"/>
      <c r="D219" s="6"/>
      <c r="E219" s="6"/>
      <c r="F219" s="11"/>
    </row>
    <row r="221" spans="1:6" x14ac:dyDescent="0.25">
      <c r="A221">
        <v>1</v>
      </c>
      <c r="B221" s="2">
        <v>1995</v>
      </c>
      <c r="C221" t="str">
        <f>VLOOKUP($B221,Leden!$2:$60000,COLUMN()-1,FALSE)</f>
        <v>Kirsten</v>
      </c>
      <c r="D221" t="str">
        <f>VLOOKUP($B221,Leden!$2:$60000,COLUMN()-1,FALSE)</f>
        <v>Devos</v>
      </c>
      <c r="E221" t="str">
        <f>VLOOKUP($B221,Leden!$2:$60000,COLUMN()-1,FALSE)</f>
        <v>A.V.I.</v>
      </c>
      <c r="F221" t="str">
        <f>VLOOKUP($B221,Leden!$2:$60000,COLUMN(),FALSE)</f>
        <v>Dames Juniores</v>
      </c>
    </row>
    <row r="224" spans="1:6" ht="18.75" x14ac:dyDescent="0.3">
      <c r="A224" s="6" t="s">
        <v>1203</v>
      </c>
      <c r="B224" s="6"/>
      <c r="C224" s="6"/>
      <c r="D224" s="6"/>
      <c r="E224" s="6"/>
      <c r="F224" s="4"/>
    </row>
    <row r="226" spans="1:7" x14ac:dyDescent="0.25">
      <c r="A226">
        <v>1</v>
      </c>
      <c r="B226" s="2">
        <v>2502</v>
      </c>
      <c r="C226" t="str">
        <f>VLOOKUP($B226,Leden!$2:$60000,COLUMN()-1,FALSE)</f>
        <v>Simon</v>
      </c>
      <c r="D226" t="str">
        <f>VLOOKUP($B226,Leden!$2:$60000,COLUMN()-1,FALSE)</f>
        <v>Verbeke</v>
      </c>
      <c r="E226" t="str">
        <f>VLOOKUP($B226,Leden!$2:$60000,COLUMN()-1,FALSE)</f>
        <v>V.A.D.</v>
      </c>
      <c r="F226" t="str">
        <f>VLOOKUP($B226,Leden!$2:$60000,COLUMN(),FALSE)</f>
        <v>Heren Seniors 1</v>
      </c>
    </row>
    <row r="227" spans="1:7" x14ac:dyDescent="0.25">
      <c r="A227">
        <v>2</v>
      </c>
      <c r="B227" s="2">
        <v>1416</v>
      </c>
      <c r="C227" t="str">
        <f>VLOOKUP($B227,Leden!$2:$60000,COLUMN()-1,FALSE)</f>
        <v>Koen</v>
      </c>
      <c r="D227" t="str">
        <f>VLOOKUP($B227,Leden!$2:$60000,COLUMN()-1,FALSE)</f>
        <v>Hubrecht</v>
      </c>
      <c r="E227" t="str">
        <f>VLOOKUP($B227,Leden!$2:$60000,COLUMN()-1,FALSE)</f>
        <v>V.A.C.B.L.</v>
      </c>
      <c r="F227" t="str">
        <f>VLOOKUP($B227,Leden!$2:$60000,COLUMN(),FALSE)</f>
        <v>Heren Veteranen 2</v>
      </c>
    </row>
    <row r="228" spans="1:7" x14ac:dyDescent="0.25">
      <c r="A228">
        <v>3</v>
      </c>
      <c r="B228" s="2">
        <v>302</v>
      </c>
      <c r="C228" t="s">
        <v>438</v>
      </c>
      <c r="D228" t="s">
        <v>1258</v>
      </c>
      <c r="E228" t="s">
        <v>1257</v>
      </c>
    </row>
    <row r="229" spans="1:7" x14ac:dyDescent="0.25">
      <c r="A229">
        <v>4</v>
      </c>
      <c r="B229" s="2">
        <v>252</v>
      </c>
      <c r="C229" t="s">
        <v>916</v>
      </c>
      <c r="D229" t="s">
        <v>1110</v>
      </c>
      <c r="E229" t="s">
        <v>1259</v>
      </c>
    </row>
    <row r="232" spans="1:7" ht="20.25" x14ac:dyDescent="0.3">
      <c r="A232" s="3" t="s">
        <v>1261</v>
      </c>
      <c r="B232" s="3"/>
      <c r="C232" s="3"/>
      <c r="D232" s="3"/>
      <c r="E232" s="3"/>
      <c r="F232" s="4"/>
      <c r="G232" s="4"/>
    </row>
    <row r="234" spans="1:7" x14ac:dyDescent="0.25">
      <c r="A234">
        <v>1</v>
      </c>
      <c r="B234" s="2">
        <v>299</v>
      </c>
      <c r="C234" t="s">
        <v>206</v>
      </c>
      <c r="D234" t="s">
        <v>1260</v>
      </c>
      <c r="E234" t="s">
        <v>1250</v>
      </c>
      <c r="F234" t="s">
        <v>203</v>
      </c>
    </row>
    <row r="235" spans="1:7" x14ac:dyDescent="0.25">
      <c r="A235">
        <v>2</v>
      </c>
      <c r="B235" s="2">
        <v>1810</v>
      </c>
      <c r="C235" t="str">
        <f>VLOOKUP($B235,Leden!$2:$60000,COLUMN()-1,FALSE)</f>
        <v>Joke</v>
      </c>
      <c r="D235" t="str">
        <f>VLOOKUP($B235,Leden!$2:$60000,COLUMN()-1,FALSE)</f>
        <v>Vanrobaeys</v>
      </c>
      <c r="E235" t="str">
        <f>VLOOKUP($B235,Leden!$2:$60000,COLUMN()-1,FALSE)</f>
        <v>R.T.O.M.</v>
      </c>
      <c r="F235" t="str">
        <f>VLOOKUP($B235,Leden!$2:$60000,COLUMN(),FALSE)</f>
        <v>Dames Seniores 1</v>
      </c>
    </row>
    <row r="236" spans="1:7" x14ac:dyDescent="0.25">
      <c r="A236">
        <v>3</v>
      </c>
      <c r="B236" s="2">
        <v>1520</v>
      </c>
      <c r="C236" t="str">
        <f>VLOOKUP($B236,Leden!$2:$60000,COLUMN()-1,FALSE)</f>
        <v>Jolien</v>
      </c>
      <c r="D236" t="str">
        <f>VLOOKUP($B236,Leden!$2:$60000,COLUMN()-1,FALSE)</f>
        <v>Debaere</v>
      </c>
      <c r="E236" t="str">
        <f>VLOOKUP($B236,Leden!$2:$60000,COLUMN()-1,FALSE)</f>
        <v>V.A.D.</v>
      </c>
      <c r="F236" t="str">
        <f>VLOOKUP($B236,Leden!$2:$60000,COLUMN(),FALSE)</f>
        <v>Dames Seniores 1</v>
      </c>
    </row>
    <row r="237" spans="1:7" x14ac:dyDescent="0.25">
      <c r="A237">
        <v>4</v>
      </c>
      <c r="B237" s="2">
        <v>1571</v>
      </c>
      <c r="C237" t="s">
        <v>1021</v>
      </c>
      <c r="D237" t="s">
        <v>1262</v>
      </c>
      <c r="E237" t="s">
        <v>688</v>
      </c>
      <c r="F237" t="s">
        <v>193</v>
      </c>
    </row>
    <row r="238" spans="1:7" x14ac:dyDescent="0.25">
      <c r="A238">
        <v>5</v>
      </c>
      <c r="B238" s="2">
        <v>1368</v>
      </c>
      <c r="C238" t="str">
        <f>VLOOKUP($B238,Leden!$2:$60000,COLUMN()-1,FALSE)</f>
        <v>Leen</v>
      </c>
      <c r="D238" t="str">
        <f>VLOOKUP($B238,Leden!$2:$60000,COLUMN()-1,FALSE)</f>
        <v>Delcoucq</v>
      </c>
      <c r="E238" t="str">
        <f>VLOOKUP($B238,Leden!$2:$60000,COLUMN()-1,FALSE)</f>
        <v>V.A.C.B.L.</v>
      </c>
      <c r="F238" t="str">
        <f>VLOOKUP($B238,Leden!$2:$60000,COLUMN(),FALSE)</f>
        <v>Dames Seniores 2</v>
      </c>
    </row>
    <row r="239" spans="1:7" x14ac:dyDescent="0.25">
      <c r="A239">
        <v>6</v>
      </c>
      <c r="B239" s="2">
        <v>277</v>
      </c>
      <c r="C239" t="s">
        <v>783</v>
      </c>
      <c r="D239" t="s">
        <v>1263</v>
      </c>
      <c r="E239" t="s">
        <v>1264</v>
      </c>
      <c r="F239" t="s">
        <v>203</v>
      </c>
    </row>
    <row r="240" spans="1:7" x14ac:dyDescent="0.25">
      <c r="A240">
        <v>7</v>
      </c>
      <c r="B240" s="2">
        <v>275</v>
      </c>
      <c r="C240" t="s">
        <v>1265</v>
      </c>
      <c r="D240" t="s">
        <v>1266</v>
      </c>
      <c r="E240" t="s">
        <v>1216</v>
      </c>
      <c r="F240" t="s">
        <v>193</v>
      </c>
    </row>
    <row r="241" spans="1:7" x14ac:dyDescent="0.25">
      <c r="A241">
        <v>8</v>
      </c>
      <c r="B241" s="2">
        <v>274</v>
      </c>
      <c r="C241" t="s">
        <v>191</v>
      </c>
      <c r="D241" t="s">
        <v>1266</v>
      </c>
      <c r="E241" t="s">
        <v>1267</v>
      </c>
      <c r="F241" t="s">
        <v>193</v>
      </c>
    </row>
    <row r="242" spans="1:7" x14ac:dyDescent="0.25">
      <c r="A242">
        <v>9</v>
      </c>
      <c r="B242" s="2">
        <v>285</v>
      </c>
      <c r="C242" t="s">
        <v>1268</v>
      </c>
      <c r="D242" t="s">
        <v>192</v>
      </c>
      <c r="E242" t="s">
        <v>1255</v>
      </c>
      <c r="F242" t="s">
        <v>193</v>
      </c>
    </row>
    <row r="243" spans="1:7" x14ac:dyDescent="0.25">
      <c r="A243">
        <v>10</v>
      </c>
      <c r="B243" s="2">
        <v>303</v>
      </c>
      <c r="C243" t="s">
        <v>1021</v>
      </c>
      <c r="D243" t="s">
        <v>1166</v>
      </c>
      <c r="E243" t="s">
        <v>1209</v>
      </c>
      <c r="F243" t="s">
        <v>203</v>
      </c>
    </row>
    <row r="244" spans="1:7" x14ac:dyDescent="0.25">
      <c r="A244">
        <v>11</v>
      </c>
      <c r="B244" s="2">
        <v>1572</v>
      </c>
      <c r="C244" t="str">
        <f>VLOOKUP($B244,Leden!$2:$60000,COLUMN()-1,FALSE)</f>
        <v>Jolien</v>
      </c>
      <c r="D244" t="str">
        <f>VLOOKUP($B244,Leden!$2:$60000,COLUMN()-1,FALSE)</f>
        <v>Vandewalle</v>
      </c>
      <c r="E244" t="str">
        <f>VLOOKUP($B244,Leden!$2:$60000,COLUMN()-1,FALSE)</f>
        <v>DAPALO</v>
      </c>
      <c r="F244" t="str">
        <f>VLOOKUP($B244,Leden!$2:$60000,COLUMN(),FALSE)</f>
        <v>Dames Seniores 2</v>
      </c>
    </row>
    <row r="245" spans="1:7" x14ac:dyDescent="0.25">
      <c r="A245">
        <v>12</v>
      </c>
      <c r="B245" s="2">
        <v>1677</v>
      </c>
      <c r="C245" t="str">
        <f>VLOOKUP($B245,Leden!$2:$60000,COLUMN()-1,FALSE)</f>
        <v>Julie</v>
      </c>
      <c r="D245" t="str">
        <f>VLOOKUP($B245,Leden!$2:$60000,COLUMN()-1,FALSE)</f>
        <v>Beernaert</v>
      </c>
      <c r="E245" t="str">
        <f>VLOOKUP($B245,Leden!$2:$60000,COLUMN()-1,FALSE)</f>
        <v>AC Staden</v>
      </c>
      <c r="F245" t="str">
        <f>VLOOKUP($B245,Leden!$2:$60000,COLUMN(),FALSE)</f>
        <v>Dames Juniores</v>
      </c>
    </row>
    <row r="246" spans="1:7" x14ac:dyDescent="0.25">
      <c r="A246">
        <v>13</v>
      </c>
      <c r="B246" s="2">
        <v>281</v>
      </c>
      <c r="C246" t="s">
        <v>271</v>
      </c>
      <c r="D246" t="s">
        <v>1171</v>
      </c>
      <c r="E246" s="14" t="s">
        <v>688</v>
      </c>
      <c r="F246" t="s">
        <v>203</v>
      </c>
    </row>
    <row r="247" spans="1:7" x14ac:dyDescent="0.25">
      <c r="A247">
        <v>14</v>
      </c>
      <c r="B247" s="2">
        <v>1436</v>
      </c>
      <c r="C247" t="str">
        <f>VLOOKUP($B247,Leden!$2:$60000,COLUMN()-1,FALSE)</f>
        <v>Kim</v>
      </c>
      <c r="D247" t="str">
        <f>VLOOKUP($B247,Leden!$2:$60000,COLUMN()-1,FALSE)</f>
        <v>Declerck</v>
      </c>
      <c r="E247" t="str">
        <f>VLOOKUP($B247,Leden!$2:$60000,COLUMN()-1,FALSE)</f>
        <v>V.A.C.B.L.</v>
      </c>
      <c r="F247" t="str">
        <f>VLOOKUP($B247,Leden!$2:$60000,COLUMN(),FALSE)</f>
        <v>Dames Seniores 2</v>
      </c>
    </row>
    <row r="248" spans="1:7" x14ac:dyDescent="0.25">
      <c r="A248">
        <v>15</v>
      </c>
      <c r="B248" s="2">
        <v>2740</v>
      </c>
      <c r="C248" t="str">
        <f>VLOOKUP($B248,Leden!$2:$60000,COLUMN()-1,FALSE)</f>
        <v>Joke</v>
      </c>
      <c r="D248" t="str">
        <f>VLOOKUP($B248,Leden!$2:$60000,COLUMN()-1,FALSE)</f>
        <v>Vanhaelewyn</v>
      </c>
      <c r="E248" t="str">
        <f>VLOOKUP($B248,Leden!$2:$60000,COLUMN()-1,FALSE)</f>
        <v>DAPALO</v>
      </c>
      <c r="F248" t="str">
        <f>VLOOKUP($B248,Leden!$2:$60000,COLUMN(),FALSE)</f>
        <v>Dames Seniores 2</v>
      </c>
    </row>
    <row r="251" spans="1:7" ht="20.25" x14ac:dyDescent="0.3">
      <c r="A251" s="3" t="s">
        <v>1143</v>
      </c>
      <c r="B251" s="3"/>
      <c r="C251" s="3"/>
      <c r="D251" s="3"/>
      <c r="E251" s="3"/>
      <c r="F251" s="4"/>
      <c r="G251" s="4"/>
    </row>
    <row r="253" spans="1:7" x14ac:dyDescent="0.25">
      <c r="A253">
        <v>1</v>
      </c>
      <c r="B253" s="2">
        <v>1677</v>
      </c>
      <c r="C253" t="str">
        <f>VLOOKUP($B253,Leden!$2:$60000,COLUMN()-1,FALSE)</f>
        <v>Julie</v>
      </c>
      <c r="D253" t="str">
        <f>VLOOKUP($B253,Leden!$2:$60000,COLUMN()-1,FALSE)</f>
        <v>Beernaert</v>
      </c>
      <c r="E253" t="str">
        <f>VLOOKUP($B253,Leden!$2:$60000,COLUMN()-1,FALSE)</f>
        <v>AC Staden</v>
      </c>
      <c r="F253" t="str">
        <f>VLOOKUP($B253,Leden!$2:$60000,COLUMN(),FALSE)</f>
        <v>Dames Juniores</v>
      </c>
    </row>
    <row r="254" spans="1:7" x14ac:dyDescent="0.25">
      <c r="B254" s="2"/>
    </row>
    <row r="256" spans="1:7" ht="20.25" x14ac:dyDescent="0.3">
      <c r="A256" s="3" t="s">
        <v>1142</v>
      </c>
      <c r="B256" s="3"/>
      <c r="C256" s="3"/>
      <c r="D256" s="3"/>
      <c r="E256" s="3"/>
      <c r="F256" s="4"/>
      <c r="G256" s="4"/>
    </row>
    <row r="258" spans="1:7" x14ac:dyDescent="0.25">
      <c r="A258">
        <v>1</v>
      </c>
      <c r="B258" s="2">
        <v>1810</v>
      </c>
      <c r="C258" t="s">
        <v>720</v>
      </c>
      <c r="D258" t="s">
        <v>880</v>
      </c>
      <c r="E258" t="s">
        <v>815</v>
      </c>
      <c r="F258" t="s">
        <v>193</v>
      </c>
    </row>
    <row r="259" spans="1:7" x14ac:dyDescent="0.25">
      <c r="A259">
        <v>2</v>
      </c>
      <c r="B259" s="2">
        <v>1520</v>
      </c>
      <c r="C259" t="s">
        <v>715</v>
      </c>
      <c r="D259" t="s">
        <v>165</v>
      </c>
      <c r="E259" t="s">
        <v>1076</v>
      </c>
      <c r="F259" t="s">
        <v>193</v>
      </c>
    </row>
    <row r="260" spans="1:7" x14ac:dyDescent="0.25">
      <c r="A260">
        <v>3</v>
      </c>
      <c r="B260" s="2">
        <v>1571</v>
      </c>
      <c r="C260" t="s">
        <v>1021</v>
      </c>
      <c r="D260" t="s">
        <v>1262</v>
      </c>
      <c r="E260" t="s">
        <v>688</v>
      </c>
      <c r="F260" t="s">
        <v>193</v>
      </c>
    </row>
    <row r="261" spans="1:7" x14ac:dyDescent="0.25">
      <c r="A261">
        <v>4</v>
      </c>
      <c r="B261" s="2">
        <v>275</v>
      </c>
      <c r="C261" t="s">
        <v>1265</v>
      </c>
      <c r="D261" t="s">
        <v>1266</v>
      </c>
      <c r="E261" t="s">
        <v>1216</v>
      </c>
      <c r="F261" t="s">
        <v>193</v>
      </c>
    </row>
    <row r="262" spans="1:7" x14ac:dyDescent="0.25">
      <c r="A262">
        <v>5</v>
      </c>
      <c r="B262" s="2">
        <v>274</v>
      </c>
      <c r="C262" t="s">
        <v>191</v>
      </c>
      <c r="D262" t="s">
        <v>1266</v>
      </c>
      <c r="E262" t="s">
        <v>1267</v>
      </c>
      <c r="F262" t="s">
        <v>193</v>
      </c>
    </row>
    <row r="263" spans="1:7" x14ac:dyDescent="0.25">
      <c r="A263">
        <v>6</v>
      </c>
      <c r="B263" s="2">
        <v>285</v>
      </c>
      <c r="C263" t="s">
        <v>1268</v>
      </c>
      <c r="D263" t="s">
        <v>192</v>
      </c>
      <c r="E263" t="s">
        <v>1255</v>
      </c>
      <c r="F263" t="s">
        <v>193</v>
      </c>
    </row>
    <row r="266" spans="1:7" ht="20.25" x14ac:dyDescent="0.3">
      <c r="A266" s="3" t="s">
        <v>1141</v>
      </c>
      <c r="B266" s="3"/>
      <c r="C266" s="3"/>
      <c r="D266" s="3"/>
      <c r="E266" s="3"/>
      <c r="F266" s="4"/>
      <c r="G266" s="4"/>
    </row>
    <row r="268" spans="1:7" x14ac:dyDescent="0.25">
      <c r="A268">
        <v>1</v>
      </c>
      <c r="B268" s="2">
        <v>299</v>
      </c>
      <c r="C268" t="s">
        <v>206</v>
      </c>
      <c r="D268" t="s">
        <v>1260</v>
      </c>
      <c r="E268" t="s">
        <v>1250</v>
      </c>
      <c r="F268" t="s">
        <v>203</v>
      </c>
    </row>
    <row r="269" spans="1:7" x14ac:dyDescent="0.25">
      <c r="A269">
        <v>2</v>
      </c>
      <c r="B269" s="2">
        <v>1368</v>
      </c>
      <c r="C269" t="s">
        <v>655</v>
      </c>
      <c r="D269" t="s">
        <v>1026</v>
      </c>
      <c r="E269" t="s">
        <v>937</v>
      </c>
      <c r="F269" t="s">
        <v>203</v>
      </c>
    </row>
    <row r="270" spans="1:7" x14ac:dyDescent="0.25">
      <c r="A270">
        <v>3</v>
      </c>
      <c r="B270" s="2">
        <v>277</v>
      </c>
      <c r="C270" t="s">
        <v>783</v>
      </c>
      <c r="D270" t="s">
        <v>1263</v>
      </c>
      <c r="E270" t="s">
        <v>1264</v>
      </c>
      <c r="F270" t="s">
        <v>203</v>
      </c>
    </row>
    <row r="271" spans="1:7" x14ac:dyDescent="0.25">
      <c r="A271">
        <v>4</v>
      </c>
      <c r="B271" s="2">
        <v>303</v>
      </c>
      <c r="C271" t="s">
        <v>1021</v>
      </c>
      <c r="D271" t="s">
        <v>1166</v>
      </c>
      <c r="E271" t="s">
        <v>1209</v>
      </c>
      <c r="F271" t="s">
        <v>203</v>
      </c>
    </row>
    <row r="272" spans="1:7" x14ac:dyDescent="0.25">
      <c r="A272">
        <v>5</v>
      </c>
      <c r="B272" s="2">
        <v>1572</v>
      </c>
      <c r="C272" t="s">
        <v>715</v>
      </c>
      <c r="D272" t="s">
        <v>229</v>
      </c>
      <c r="E272" t="s">
        <v>688</v>
      </c>
      <c r="F272" t="s">
        <v>203</v>
      </c>
    </row>
    <row r="273" spans="1:7" x14ac:dyDescent="0.25">
      <c r="A273">
        <v>6</v>
      </c>
      <c r="B273" s="2">
        <v>281</v>
      </c>
      <c r="C273" t="s">
        <v>271</v>
      </c>
      <c r="D273" t="s">
        <v>1171</v>
      </c>
      <c r="F273" t="s">
        <v>203</v>
      </c>
    </row>
    <row r="274" spans="1:7" x14ac:dyDescent="0.25">
      <c r="A274">
        <v>7</v>
      </c>
      <c r="B274" s="2">
        <v>1436</v>
      </c>
      <c r="C274" t="s">
        <v>1029</v>
      </c>
      <c r="D274" t="s">
        <v>438</v>
      </c>
      <c r="E274" t="s">
        <v>937</v>
      </c>
      <c r="F274" t="s">
        <v>203</v>
      </c>
    </row>
    <row r="275" spans="1:7" x14ac:dyDescent="0.25">
      <c r="A275">
        <v>8</v>
      </c>
      <c r="B275" s="2">
        <v>2740</v>
      </c>
      <c r="C275" t="s">
        <v>720</v>
      </c>
      <c r="D275" t="s">
        <v>270</v>
      </c>
      <c r="E275" t="s">
        <v>688</v>
      </c>
      <c r="F275" t="s">
        <v>203</v>
      </c>
    </row>
    <row r="278" spans="1:7" ht="20.25" x14ac:dyDescent="0.3">
      <c r="A278" s="3" t="s">
        <v>1140</v>
      </c>
      <c r="B278" s="3"/>
      <c r="C278" s="3"/>
      <c r="D278" s="3"/>
      <c r="E278" s="3"/>
      <c r="F278" s="4"/>
      <c r="G278" s="4"/>
    </row>
    <row r="280" spans="1:7" x14ac:dyDescent="0.25">
      <c r="A280">
        <v>1</v>
      </c>
      <c r="B280" s="2">
        <v>1110</v>
      </c>
      <c r="C280" t="str">
        <f>VLOOKUP($B280,Leden!$2:$60000,COLUMN()-1,FALSE)</f>
        <v>Tracy</v>
      </c>
      <c r="D280" t="str">
        <f>VLOOKUP($B280,Leden!$2:$60000,COLUMN()-1,FALSE)</f>
        <v>Vullers</v>
      </c>
      <c r="E280" t="str">
        <f>VLOOKUP($B280,Leden!$2:$60000,COLUMN()-1,FALSE)</f>
        <v>A.V.I.</v>
      </c>
      <c r="F280" t="str">
        <f>VLOOKUP($B280,Leden!$2:$60000,COLUMN(),FALSE)</f>
        <v>Dames Sportiva's 1</v>
      </c>
    </row>
    <row r="281" spans="1:7" x14ac:dyDescent="0.25">
      <c r="A281">
        <v>2</v>
      </c>
      <c r="B281" s="2">
        <v>297</v>
      </c>
      <c r="C281" t="s">
        <v>328</v>
      </c>
      <c r="D281" t="s">
        <v>772</v>
      </c>
      <c r="E281" t="s">
        <v>1269</v>
      </c>
      <c r="F281" t="s">
        <v>245</v>
      </c>
    </row>
    <row r="282" spans="1:7" x14ac:dyDescent="0.25">
      <c r="A282">
        <v>3</v>
      </c>
      <c r="B282" s="2">
        <v>2507</v>
      </c>
      <c r="C282" t="str">
        <f>VLOOKUP($B282,Leden!$2:$60000,COLUMN()-1,FALSE)</f>
        <v>Liesbeth</v>
      </c>
      <c r="D282" t="str">
        <f>VLOOKUP($B282,Leden!$2:$60000,COLUMN()-1,FALSE)</f>
        <v>Cappon</v>
      </c>
      <c r="E282" t="str">
        <f>VLOOKUP($B282,Leden!$2:$60000,COLUMN()-1,FALSE)</f>
        <v>A.V.I.</v>
      </c>
      <c r="F282" t="str">
        <f>VLOOKUP($B282,Leden!$2:$60000,COLUMN(),FALSE)</f>
        <v>Dames Sportiva's 1</v>
      </c>
    </row>
    <row r="283" spans="1:7" x14ac:dyDescent="0.25">
      <c r="A283">
        <v>4</v>
      </c>
      <c r="B283" s="2">
        <v>1277</v>
      </c>
      <c r="C283" t="str">
        <f>VLOOKUP($B283,Leden!$2:$60000,COLUMN()-1,FALSE)</f>
        <v>Valerie</v>
      </c>
      <c r="D283" t="str">
        <f>VLOOKUP($B283,Leden!$2:$60000,COLUMN()-1,FALSE)</f>
        <v>Steen</v>
      </c>
      <c r="E283" t="str">
        <f>VLOOKUP($B283,Leden!$2:$60000,COLUMN()-1,FALSE)</f>
        <v>I.V.A.C</v>
      </c>
      <c r="F283" t="str">
        <f>VLOOKUP($B283,Leden!$2:$60000,COLUMN(),FALSE)</f>
        <v>Dames Sportiva's 1</v>
      </c>
    </row>
    <row r="284" spans="1:7" x14ac:dyDescent="0.25">
      <c r="A284">
        <v>5</v>
      </c>
      <c r="B284" s="2">
        <v>1080</v>
      </c>
      <c r="C284" t="str">
        <f>VLOOKUP($B284,Leden!$2:$60000,COLUMN()-1,FALSE)</f>
        <v>Vicky</v>
      </c>
      <c r="D284" t="str">
        <f>VLOOKUP($B284,Leden!$2:$60000,COLUMN()-1,FALSE)</f>
        <v>Destatsbader</v>
      </c>
      <c r="E284" t="str">
        <f>VLOOKUP($B284,Leden!$2:$60000,COLUMN()-1,FALSE)</f>
        <v>A.V.I.</v>
      </c>
      <c r="F284" t="str">
        <f>VLOOKUP($B284,Leden!$2:$60000,COLUMN(),FALSE)</f>
        <v>Dames Sportiva's 1</v>
      </c>
    </row>
    <row r="285" spans="1:7" x14ac:dyDescent="0.25">
      <c r="A285">
        <v>6</v>
      </c>
      <c r="B285" s="2">
        <v>1599</v>
      </c>
      <c r="C285" t="str">
        <f>VLOOKUP($B285,Leden!$2:$60000,COLUMN()-1,FALSE)</f>
        <v>Jeanny</v>
      </c>
      <c r="D285" t="str">
        <f>VLOOKUP($B285,Leden!$2:$60000,COLUMN()-1,FALSE)</f>
        <v>Vandevyvere</v>
      </c>
      <c r="E285" t="str">
        <f>VLOOKUP($B285,Leden!$2:$60000,COLUMN()-1,FALSE)</f>
        <v>DAPALO</v>
      </c>
      <c r="F285" t="str">
        <f>VLOOKUP($B285,Leden!$2:$60000,COLUMN(),FALSE)</f>
        <v>Dames Sportiva's 3</v>
      </c>
    </row>
    <row r="286" spans="1:7" x14ac:dyDescent="0.25">
      <c r="A286">
        <v>7</v>
      </c>
      <c r="B286" s="2">
        <v>1577</v>
      </c>
      <c r="C286" t="str">
        <f>VLOOKUP($B286,Leden!$2:$60000,COLUMN()-1,FALSE)</f>
        <v>Isabelle</v>
      </c>
      <c r="D286" t="str">
        <f>VLOOKUP($B286,Leden!$2:$60000,COLUMN()-1,FALSE)</f>
        <v>Derycke</v>
      </c>
      <c r="E286" t="str">
        <f>VLOOKUP($B286,Leden!$2:$60000,COLUMN()-1,FALSE)</f>
        <v>DAPALO</v>
      </c>
      <c r="F286" t="str">
        <f>VLOOKUP($B286,Leden!$2:$60000,COLUMN(),FALSE)</f>
        <v>Dames Sportiva's 1</v>
      </c>
    </row>
    <row r="287" spans="1:7" x14ac:dyDescent="0.25">
      <c r="A287">
        <v>8</v>
      </c>
      <c r="B287" s="2">
        <v>1394</v>
      </c>
      <c r="C287" t="str">
        <f>VLOOKUP($B287,Leden!$2:$60000,COLUMN()-1,FALSE)</f>
        <v>Mia</v>
      </c>
      <c r="D287" t="str">
        <f>VLOOKUP($B287,Leden!$2:$60000,COLUMN()-1,FALSE)</f>
        <v>Frere</v>
      </c>
      <c r="E287" t="str">
        <f>VLOOKUP($B287,Leden!$2:$60000,COLUMN()-1,FALSE)</f>
        <v>V.A.C.B.L.</v>
      </c>
      <c r="F287" t="str">
        <f>VLOOKUP($B287,Leden!$2:$60000,COLUMN(),FALSE)</f>
        <v>Dames Sportiva's 3</v>
      </c>
    </row>
    <row r="288" spans="1:7" x14ac:dyDescent="0.25">
      <c r="A288">
        <v>9</v>
      </c>
      <c r="B288" s="2">
        <v>1390</v>
      </c>
      <c r="C288" t="str">
        <f>VLOOKUP($B288,Leden!$2:$60000,COLUMN()-1,FALSE)</f>
        <v>Veerle</v>
      </c>
      <c r="D288" t="str">
        <f>VLOOKUP($B288,Leden!$2:$60000,COLUMN()-1,FALSE)</f>
        <v>Debaets</v>
      </c>
      <c r="E288" t="str">
        <f>VLOOKUP($B288,Leden!$2:$60000,COLUMN()-1,FALSE)</f>
        <v>V.A.C.B.L.</v>
      </c>
      <c r="F288" t="str">
        <f>VLOOKUP($B288,Leden!$2:$60000,COLUMN(),FALSE)</f>
        <v>Dames Sportiva's 2</v>
      </c>
    </row>
    <row r="289" spans="1:7" x14ac:dyDescent="0.25">
      <c r="A289">
        <v>10</v>
      </c>
      <c r="B289" s="2">
        <v>1384</v>
      </c>
      <c r="C289" t="str">
        <f>VLOOKUP($B289,Leden!$2:$60000,COLUMN()-1,FALSE)</f>
        <v>Fabienne</v>
      </c>
      <c r="D289" t="str">
        <f>VLOOKUP($B289,Leden!$2:$60000,COLUMN()-1,FALSE)</f>
        <v>Cloet</v>
      </c>
      <c r="E289" t="str">
        <f>VLOOKUP($B289,Leden!$2:$60000,COLUMN()-1,FALSE)</f>
        <v>V.A.C.B.L.</v>
      </c>
      <c r="F289" t="str">
        <f>VLOOKUP($B289,Leden!$2:$60000,COLUMN(),FALSE)</f>
        <v>Dames Sportiva's 1</v>
      </c>
    </row>
    <row r="290" spans="1:7" x14ac:dyDescent="0.25">
      <c r="A290">
        <v>11</v>
      </c>
      <c r="B290" s="2">
        <v>1594</v>
      </c>
      <c r="C290" t="str">
        <f>VLOOKUP($B290,Leden!$2:$60000,COLUMN()-1,FALSE)</f>
        <v>Chantal</v>
      </c>
      <c r="D290" t="str">
        <f>VLOOKUP($B290,Leden!$2:$60000,COLUMN()-1,FALSE)</f>
        <v>Dubois</v>
      </c>
      <c r="E290" t="str">
        <f>VLOOKUP($B290,Leden!$2:$60000,COLUMN()-1,FALSE)</f>
        <v>DAPALO</v>
      </c>
      <c r="F290" t="str">
        <f>VLOOKUP($B290,Leden!$2:$60000,COLUMN(),FALSE)</f>
        <v>Dames Sportiva's 3</v>
      </c>
    </row>
    <row r="291" spans="1:7" x14ac:dyDescent="0.25">
      <c r="A291">
        <v>12</v>
      </c>
      <c r="B291" s="2">
        <v>1539</v>
      </c>
      <c r="C291" t="str">
        <f>VLOOKUP($B291,Leden!$2:$60000,COLUMN()-1,FALSE)</f>
        <v>Monique</v>
      </c>
      <c r="D291" t="str">
        <f>VLOOKUP($B291,Leden!$2:$60000,COLUMN()-1,FALSE)</f>
        <v>Den Baes</v>
      </c>
      <c r="E291" t="str">
        <f>VLOOKUP($B291,Leden!$2:$60000,COLUMN()-1,FALSE)</f>
        <v>A.V.I.</v>
      </c>
      <c r="F291" t="str">
        <f>VLOOKUP($B291,Leden!$2:$60000,COLUMN(),FALSE)</f>
        <v>Dames Sportiva's 3</v>
      </c>
    </row>
    <row r="292" spans="1:7" x14ac:dyDescent="0.25">
      <c r="A292">
        <v>13</v>
      </c>
      <c r="B292" s="2">
        <v>289</v>
      </c>
      <c r="C292" t="s">
        <v>1270</v>
      </c>
      <c r="D292" t="s">
        <v>324</v>
      </c>
      <c r="E292" t="s">
        <v>1246</v>
      </c>
      <c r="F292" t="s">
        <v>245</v>
      </c>
    </row>
    <row r="293" spans="1:7" x14ac:dyDescent="0.25">
      <c r="A293">
        <v>14</v>
      </c>
      <c r="B293" s="2">
        <v>313</v>
      </c>
      <c r="C293" t="s">
        <v>720</v>
      </c>
      <c r="D293" t="s">
        <v>1271</v>
      </c>
      <c r="E293" t="s">
        <v>1217</v>
      </c>
      <c r="F293" t="s">
        <v>245</v>
      </c>
    </row>
    <row r="294" spans="1:7" x14ac:dyDescent="0.25">
      <c r="A294">
        <v>15</v>
      </c>
      <c r="B294" s="2">
        <v>1689</v>
      </c>
      <c r="C294" t="str">
        <f>VLOOKUP($B294,Leden!$2:$60000,COLUMN()-1,FALSE)</f>
        <v>Heidi</v>
      </c>
      <c r="D294" t="str">
        <f>VLOOKUP($B294,Leden!$2:$60000,COLUMN()-1,FALSE)</f>
        <v>Muyssen</v>
      </c>
      <c r="E294" t="str">
        <f>VLOOKUP($B294,Leden!$2:$60000,COLUMN()-1,FALSE)</f>
        <v>AC Staden</v>
      </c>
      <c r="F294" t="str">
        <f>VLOOKUP($B294,Leden!$2:$60000,COLUMN(),FALSE)</f>
        <v>Dames Sportiva's 1</v>
      </c>
    </row>
    <row r="295" spans="1:7" x14ac:dyDescent="0.25">
      <c r="A295">
        <v>16</v>
      </c>
      <c r="B295" s="2">
        <v>1584</v>
      </c>
      <c r="C295" t="str">
        <f>VLOOKUP($B295,Leden!$2:$60000,COLUMN()-1,FALSE)</f>
        <v>Astrid</v>
      </c>
      <c r="D295" t="str">
        <f>VLOOKUP($B295,Leden!$2:$60000,COLUMN()-1,FALSE)</f>
        <v>Berteloot</v>
      </c>
      <c r="E295" t="str">
        <f>VLOOKUP($B295,Leden!$2:$60000,COLUMN()-1,FALSE)</f>
        <v>DAPALO</v>
      </c>
      <c r="F295" t="str">
        <f>VLOOKUP($B295,Leden!$2:$60000,COLUMN(),FALSE)</f>
        <v>Dames Sportiva's 2</v>
      </c>
    </row>
    <row r="296" spans="1:7" x14ac:dyDescent="0.25">
      <c r="A296">
        <v>17</v>
      </c>
      <c r="B296" s="2">
        <v>1911</v>
      </c>
      <c r="C296" t="str">
        <f>VLOOKUP($B296,Leden!$2:$60000,COLUMN()-1,FALSE)</f>
        <v>Rika</v>
      </c>
      <c r="D296" t="str">
        <f>VLOOKUP($B296,Leden!$2:$60000,COLUMN()-1,FALSE)</f>
        <v>Geeraert</v>
      </c>
      <c r="E296" t="str">
        <f>VLOOKUP($B296,Leden!$2:$60000,COLUMN()-1,FALSE)</f>
        <v>AB Marke</v>
      </c>
      <c r="F296" t="str">
        <f>VLOOKUP($B296,Leden!$2:$60000,COLUMN(),FALSE)</f>
        <v>Dames Sportiva's 3</v>
      </c>
    </row>
    <row r="298" spans="1:7" ht="20.25" x14ac:dyDescent="0.3">
      <c r="A298" s="3" t="s">
        <v>1139</v>
      </c>
      <c r="B298" s="3"/>
      <c r="C298" s="3"/>
      <c r="D298" s="3"/>
      <c r="E298" s="3"/>
      <c r="F298" s="4"/>
      <c r="G298" s="4"/>
    </row>
    <row r="300" spans="1:7" x14ac:dyDescent="0.25">
      <c r="A300">
        <v>1</v>
      </c>
      <c r="B300" s="2">
        <v>1110</v>
      </c>
      <c r="C300" t="s">
        <v>285</v>
      </c>
      <c r="D300" t="s">
        <v>286</v>
      </c>
      <c r="E300" t="s">
        <v>23</v>
      </c>
      <c r="F300" t="s">
        <v>245</v>
      </c>
    </row>
    <row r="301" spans="1:7" x14ac:dyDescent="0.25">
      <c r="A301">
        <v>2</v>
      </c>
      <c r="B301" s="2">
        <v>297</v>
      </c>
      <c r="C301" t="s">
        <v>328</v>
      </c>
      <c r="D301" t="s">
        <v>772</v>
      </c>
      <c r="E301" t="s">
        <v>1269</v>
      </c>
      <c r="F301" t="s">
        <v>245</v>
      </c>
    </row>
    <row r="302" spans="1:7" x14ac:dyDescent="0.25">
      <c r="A302">
        <v>3</v>
      </c>
      <c r="B302" s="2">
        <v>2507</v>
      </c>
      <c r="C302" t="s">
        <v>256</v>
      </c>
      <c r="D302" t="s">
        <v>257</v>
      </c>
      <c r="E302" t="s">
        <v>23</v>
      </c>
      <c r="F302" t="s">
        <v>245</v>
      </c>
    </row>
    <row r="303" spans="1:7" x14ac:dyDescent="0.25">
      <c r="A303">
        <v>4</v>
      </c>
      <c r="B303" s="2">
        <v>1277</v>
      </c>
      <c r="C303" t="s">
        <v>783</v>
      </c>
      <c r="D303" t="s">
        <v>784</v>
      </c>
      <c r="E303" t="s">
        <v>781</v>
      </c>
      <c r="F303" t="s">
        <v>245</v>
      </c>
    </row>
    <row r="304" spans="1:7" x14ac:dyDescent="0.25">
      <c r="A304">
        <v>5</v>
      </c>
      <c r="B304" s="2">
        <v>1080</v>
      </c>
      <c r="C304" t="s">
        <v>265</v>
      </c>
      <c r="D304" t="s">
        <v>266</v>
      </c>
      <c r="E304" t="s">
        <v>23</v>
      </c>
      <c r="F304" t="s">
        <v>245</v>
      </c>
    </row>
    <row r="305" spans="1:7" x14ac:dyDescent="0.25">
      <c r="A305">
        <v>6</v>
      </c>
      <c r="B305" s="2">
        <v>1577</v>
      </c>
      <c r="C305" t="s">
        <v>238</v>
      </c>
      <c r="D305" t="s">
        <v>724</v>
      </c>
      <c r="E305" t="s">
        <v>688</v>
      </c>
      <c r="F305" t="s">
        <v>245</v>
      </c>
    </row>
    <row r="306" spans="1:7" x14ac:dyDescent="0.25">
      <c r="A306">
        <v>7</v>
      </c>
      <c r="B306" s="2">
        <v>1384</v>
      </c>
      <c r="C306" t="s">
        <v>1057</v>
      </c>
      <c r="D306" t="s">
        <v>1058</v>
      </c>
      <c r="E306" t="s">
        <v>937</v>
      </c>
      <c r="F306" t="s">
        <v>245</v>
      </c>
    </row>
    <row r="307" spans="1:7" x14ac:dyDescent="0.25">
      <c r="A307">
        <v>8</v>
      </c>
      <c r="B307" s="2">
        <v>289</v>
      </c>
      <c r="C307" t="s">
        <v>1270</v>
      </c>
      <c r="D307" t="s">
        <v>324</v>
      </c>
      <c r="E307" t="s">
        <v>1246</v>
      </c>
      <c r="F307" t="s">
        <v>245</v>
      </c>
    </row>
    <row r="308" spans="1:7" x14ac:dyDescent="0.25">
      <c r="A308">
        <v>9</v>
      </c>
      <c r="B308" s="2">
        <v>313</v>
      </c>
      <c r="C308" t="s">
        <v>720</v>
      </c>
      <c r="D308" t="s">
        <v>1271</v>
      </c>
      <c r="E308" t="s">
        <v>1217</v>
      </c>
      <c r="F308" t="s">
        <v>245</v>
      </c>
    </row>
    <row r="309" spans="1:7" x14ac:dyDescent="0.25">
      <c r="A309">
        <v>10</v>
      </c>
      <c r="B309" s="2">
        <v>1689</v>
      </c>
      <c r="C309" t="s">
        <v>666</v>
      </c>
      <c r="D309" t="s">
        <v>667</v>
      </c>
      <c r="E309" t="s">
        <v>613</v>
      </c>
      <c r="F309" t="s">
        <v>245</v>
      </c>
    </row>
    <row r="311" spans="1:7" ht="20.25" x14ac:dyDescent="0.3">
      <c r="A311" s="3" t="s">
        <v>1138</v>
      </c>
      <c r="B311" s="3"/>
      <c r="C311" s="3"/>
      <c r="D311" s="3"/>
      <c r="E311" s="3"/>
      <c r="F311" s="4"/>
      <c r="G311" s="4"/>
    </row>
    <row r="313" spans="1:7" x14ac:dyDescent="0.25">
      <c r="A313">
        <v>1</v>
      </c>
      <c r="B313" s="2">
        <v>1390</v>
      </c>
      <c r="C313" t="s">
        <v>357</v>
      </c>
      <c r="D313" t="s">
        <v>1064</v>
      </c>
      <c r="E313" t="s">
        <v>937</v>
      </c>
      <c r="F313" t="s">
        <v>307</v>
      </c>
    </row>
    <row r="314" spans="1:7" x14ac:dyDescent="0.25">
      <c r="A314">
        <v>2</v>
      </c>
      <c r="B314" s="2">
        <v>1584</v>
      </c>
      <c r="C314" t="s">
        <v>733</v>
      </c>
      <c r="D314" t="s">
        <v>734</v>
      </c>
      <c r="E314" t="s">
        <v>688</v>
      </c>
      <c r="F314" t="s">
        <v>307</v>
      </c>
    </row>
    <row r="316" spans="1:7" ht="18.75" x14ac:dyDescent="0.3">
      <c r="A316" s="6" t="s">
        <v>1137</v>
      </c>
      <c r="B316" s="6"/>
      <c r="C316" s="6"/>
      <c r="D316" s="6"/>
      <c r="E316" s="6"/>
      <c r="F316" s="4"/>
      <c r="G316" s="4"/>
    </row>
    <row r="318" spans="1:7" x14ac:dyDescent="0.25">
      <c r="A318">
        <v>1</v>
      </c>
      <c r="B318" s="2">
        <v>1599</v>
      </c>
      <c r="C318" t="s">
        <v>748</v>
      </c>
      <c r="D318" t="s">
        <v>749</v>
      </c>
      <c r="E318" t="s">
        <v>688</v>
      </c>
      <c r="F318" t="s">
        <v>350</v>
      </c>
    </row>
    <row r="319" spans="1:7" x14ac:dyDescent="0.25">
      <c r="A319">
        <v>2</v>
      </c>
      <c r="B319" s="2">
        <v>1394</v>
      </c>
      <c r="C319" t="s">
        <v>353</v>
      </c>
      <c r="D319" t="s">
        <v>1068</v>
      </c>
      <c r="E319" t="s">
        <v>937</v>
      </c>
      <c r="F319" t="s">
        <v>350</v>
      </c>
    </row>
    <row r="320" spans="1:7" x14ac:dyDescent="0.25">
      <c r="A320">
        <v>3</v>
      </c>
      <c r="B320" s="2">
        <v>1594</v>
      </c>
      <c r="C320" t="s">
        <v>346</v>
      </c>
      <c r="D320" t="s">
        <v>752</v>
      </c>
      <c r="E320" t="s">
        <v>688</v>
      </c>
      <c r="F320" t="s">
        <v>350</v>
      </c>
    </row>
    <row r="321" spans="1:7" x14ac:dyDescent="0.25">
      <c r="A321">
        <v>4</v>
      </c>
      <c r="B321" s="2">
        <v>1539</v>
      </c>
      <c r="C321" t="s">
        <v>360</v>
      </c>
      <c r="D321" t="s">
        <v>361</v>
      </c>
      <c r="E321" t="s">
        <v>23</v>
      </c>
      <c r="F321" t="s">
        <v>350</v>
      </c>
    </row>
    <row r="322" spans="1:7" x14ac:dyDescent="0.25">
      <c r="A322">
        <v>5</v>
      </c>
      <c r="B322" s="2">
        <v>1911</v>
      </c>
      <c r="C322" t="s">
        <v>601</v>
      </c>
      <c r="D322" t="s">
        <v>602</v>
      </c>
      <c r="E322" t="s">
        <v>371</v>
      </c>
      <c r="F322" t="s">
        <v>350</v>
      </c>
    </row>
    <row r="324" spans="1:7" ht="20.25" x14ac:dyDescent="0.3">
      <c r="A324" s="3" t="s">
        <v>1136</v>
      </c>
      <c r="B324" s="3"/>
      <c r="C324" s="3"/>
      <c r="D324" s="3"/>
      <c r="E324" s="3"/>
      <c r="F324" s="4"/>
      <c r="G324" s="4"/>
    </row>
    <row r="326" spans="1:7" x14ac:dyDescent="0.25">
      <c r="A326">
        <v>1</v>
      </c>
      <c r="B326" s="2">
        <v>1150</v>
      </c>
      <c r="C326" t="str">
        <f>VLOOKUP($B326,Leden!$2:$60000,COLUMN()-1,FALSE)</f>
        <v>Andy</v>
      </c>
      <c r="D326" t="str">
        <f>VLOOKUP($B326,Leden!$2:$60000,COLUMN()-1,FALSE)</f>
        <v>Vanhaelewyn</v>
      </c>
      <c r="E326" t="str">
        <f>VLOOKUP($B326,Leden!$2:$60000,COLUMN()-1,FALSE)</f>
        <v>A.V.I.</v>
      </c>
      <c r="F326" t="str">
        <f>VLOOKUP($B326,Leden!$2:$60000,COLUMN(),FALSE)</f>
        <v>Heren Veteranen 1</v>
      </c>
    </row>
    <row r="327" spans="1:7" x14ac:dyDescent="0.25">
      <c r="A327">
        <v>2</v>
      </c>
      <c r="B327" s="2">
        <v>309</v>
      </c>
      <c r="C327" t="s">
        <v>338</v>
      </c>
      <c r="D327" t="s">
        <v>1037</v>
      </c>
      <c r="E327" t="s">
        <v>1272</v>
      </c>
      <c r="F327" t="s">
        <v>247</v>
      </c>
    </row>
    <row r="328" spans="1:7" x14ac:dyDescent="0.25">
      <c r="A328">
        <v>3</v>
      </c>
      <c r="B328" s="2">
        <v>1992</v>
      </c>
      <c r="C328" t="str">
        <f>VLOOKUP($B328,Leden!$2:$60000,COLUMN()-1,FALSE)</f>
        <v>Davy</v>
      </c>
      <c r="D328" t="str">
        <f>VLOOKUP($B328,Leden!$2:$60000,COLUMN()-1,FALSE)</f>
        <v>Tack</v>
      </c>
      <c r="E328" t="str">
        <f>VLOOKUP($B328,Leden!$2:$60000,COLUMN()-1,FALSE)</f>
        <v>A.V.I.</v>
      </c>
      <c r="F328" t="str">
        <f>VLOOKUP($B328,Leden!$2:$60000,COLUMN(),FALSE)</f>
        <v>Heren Veteranen 1</v>
      </c>
    </row>
    <row r="329" spans="1:7" x14ac:dyDescent="0.25">
      <c r="A329">
        <v>4</v>
      </c>
      <c r="B329" s="2">
        <v>2077</v>
      </c>
      <c r="C329" t="str">
        <f>VLOOKUP($B329,Leden!$2:$60000,COLUMN()-1,FALSE)</f>
        <v>Benny</v>
      </c>
      <c r="D329" t="str">
        <f>VLOOKUP($B329,Leden!$2:$60000,COLUMN()-1,FALSE)</f>
        <v>Fertein</v>
      </c>
      <c r="E329" t="str">
        <f>VLOOKUP($B329,Leden!$2:$60000,COLUMN()-1,FALSE)</f>
        <v>A.V.I.</v>
      </c>
      <c r="F329" t="str">
        <f>VLOOKUP($B329,Leden!$2:$60000,COLUMN(),FALSE)</f>
        <v>Heren Veteranen 1</v>
      </c>
    </row>
    <row r="330" spans="1:7" x14ac:dyDescent="0.25">
      <c r="A330">
        <v>5</v>
      </c>
      <c r="B330" s="2">
        <v>2189</v>
      </c>
      <c r="C330" t="str">
        <f>VLOOKUP($B330,Leden!$2:$60000,COLUMN()-1,FALSE)</f>
        <v>Freddy</v>
      </c>
      <c r="D330" t="str">
        <f>VLOOKUP($B330,Leden!$2:$60000,COLUMN()-1,FALSE)</f>
        <v>Martens</v>
      </c>
      <c r="E330" t="str">
        <f>VLOOKUP($B330,Leden!$2:$60000,COLUMN()-1,FALSE)</f>
        <v>V.A.C.B.L.</v>
      </c>
      <c r="F330" t="str">
        <f>VLOOKUP($B330,Leden!$2:$60000,COLUMN(),FALSE)</f>
        <v>Heren Veteranen 1</v>
      </c>
    </row>
    <row r="331" spans="1:7" x14ac:dyDescent="0.25">
      <c r="A331">
        <v>6</v>
      </c>
      <c r="B331" s="2">
        <v>1162</v>
      </c>
      <c r="C331" t="str">
        <f>VLOOKUP($B331,Leden!$2:$60000,COLUMN()-1,FALSE)</f>
        <v>Alain</v>
      </c>
      <c r="D331" t="str">
        <f>VLOOKUP($B331,Leden!$2:$60000,COLUMN()-1,FALSE)</f>
        <v>Debouver</v>
      </c>
      <c r="E331" t="str">
        <f>VLOOKUP($B331,Leden!$2:$60000,COLUMN()-1,FALSE)</f>
        <v>A.V.I.</v>
      </c>
      <c r="F331" t="str">
        <f>VLOOKUP($B331,Leden!$2:$60000,COLUMN(),FALSE)</f>
        <v>Heren Veteranen 1</v>
      </c>
    </row>
    <row r="332" spans="1:7" x14ac:dyDescent="0.25">
      <c r="A332">
        <v>7</v>
      </c>
      <c r="B332" s="2">
        <v>1267</v>
      </c>
      <c r="C332" t="str">
        <f>VLOOKUP($B332,Leden!$2:$60000,COLUMN()-1,FALSE)</f>
        <v>Kris</v>
      </c>
      <c r="D332" t="str">
        <f>VLOOKUP($B332,Leden!$2:$60000,COLUMN()-1,FALSE)</f>
        <v>Druelle</v>
      </c>
      <c r="E332" t="str">
        <f>VLOOKUP($B332,Leden!$2:$60000,COLUMN()-1,FALSE)</f>
        <v>R.T.B.</v>
      </c>
      <c r="F332" t="str">
        <f>VLOOKUP($B332,Leden!$2:$60000,COLUMN(),FALSE)</f>
        <v>Heren Veteranen 1</v>
      </c>
    </row>
    <row r="333" spans="1:7" x14ac:dyDescent="0.25">
      <c r="A333">
        <v>8</v>
      </c>
      <c r="B333" s="2">
        <v>2079</v>
      </c>
      <c r="C333" t="str">
        <f>VLOOKUP($B333,Leden!$2:$60000,COLUMN()-1,FALSE)</f>
        <v>Davy</v>
      </c>
      <c r="D333" t="str">
        <f>VLOOKUP($B333,Leden!$2:$60000,COLUMN()-1,FALSE)</f>
        <v>Bacquaert</v>
      </c>
      <c r="E333" t="str">
        <f>VLOOKUP($B333,Leden!$2:$60000,COLUMN()-1,FALSE)</f>
        <v>A.V.I.</v>
      </c>
      <c r="F333" t="str">
        <f>VLOOKUP($B333,Leden!$2:$60000,COLUMN(),FALSE)</f>
        <v>Heren Veteranen 1</v>
      </c>
    </row>
    <row r="334" spans="1:7" x14ac:dyDescent="0.25">
      <c r="A334" s="14">
        <v>9</v>
      </c>
      <c r="B334" s="15">
        <v>1823</v>
      </c>
      <c r="C334" s="14" t="str">
        <f>VLOOKUP($B334,Leden!$2:$60000,COLUMN()-1,FALSE)</f>
        <v>Geoffrey</v>
      </c>
      <c r="D334" s="14" t="str">
        <f>VLOOKUP($B334,Leden!$2:$60000,COLUMN()-1,FALSE)</f>
        <v>Nenin</v>
      </c>
      <c r="E334" s="14" t="str">
        <f>VLOOKUP($B334,Leden!$2:$60000,COLUMN()-1,FALSE)</f>
        <v>R.T.O.M.</v>
      </c>
      <c r="F334" s="14" t="str">
        <f>VLOOKUP($B334,Leden!$2:$60000,COLUMN(),FALSE)</f>
        <v>Heren Veteranen 1</v>
      </c>
      <c r="G334" s="14" t="s">
        <v>1295</v>
      </c>
    </row>
    <row r="335" spans="1:7" x14ac:dyDescent="0.25">
      <c r="A335">
        <v>10</v>
      </c>
      <c r="B335" s="2">
        <v>1409</v>
      </c>
      <c r="C335" t="str">
        <f>VLOOKUP($B335,Leden!$2:$60000,COLUMN()-1,FALSE)</f>
        <v>Bartel</v>
      </c>
      <c r="D335" t="str">
        <f>VLOOKUP($B335,Leden!$2:$60000,COLUMN()-1,FALSE)</f>
        <v>Coucke</v>
      </c>
      <c r="E335" t="str">
        <f>VLOOKUP($B335,Leden!$2:$60000,COLUMN()-1,FALSE)</f>
        <v>V.A.C.B.L.</v>
      </c>
      <c r="F335" t="str">
        <f>VLOOKUP($B335,Leden!$2:$60000,COLUMN(),FALSE)</f>
        <v>Heren Veteranen 1</v>
      </c>
    </row>
    <row r="336" spans="1:7" x14ac:dyDescent="0.25">
      <c r="A336">
        <v>11</v>
      </c>
      <c r="B336" s="2">
        <v>314</v>
      </c>
      <c r="C336" t="s">
        <v>1056</v>
      </c>
      <c r="D336" t="s">
        <v>1252</v>
      </c>
      <c r="E336" t="s">
        <v>1217</v>
      </c>
      <c r="F336" t="s">
        <v>247</v>
      </c>
    </row>
    <row r="337" spans="1:7" x14ac:dyDescent="0.25">
      <c r="A337">
        <v>12</v>
      </c>
      <c r="B337" s="2">
        <v>1550</v>
      </c>
      <c r="C337" t="str">
        <f>VLOOKUP($B337,Leden!$2:$60000,COLUMN()-1,FALSE)</f>
        <v>Franky</v>
      </c>
      <c r="D337" t="str">
        <f>VLOOKUP($B337,Leden!$2:$60000,COLUMN()-1,FALSE)</f>
        <v>Polfliet</v>
      </c>
      <c r="E337" t="str">
        <f>VLOOKUP($B337,Leden!$2:$60000,COLUMN()-1,FALSE)</f>
        <v>A.V.I.</v>
      </c>
      <c r="F337" t="str">
        <f>VLOOKUP($B337,Leden!$2:$60000,COLUMN(),FALSE)</f>
        <v>Heren Veteranen 1</v>
      </c>
    </row>
    <row r="338" spans="1:7" x14ac:dyDescent="0.25">
      <c r="A338">
        <v>13</v>
      </c>
      <c r="B338" s="2">
        <v>1546</v>
      </c>
      <c r="C338" t="str">
        <f>VLOOKUP($B338,Leden!$2:$60000,COLUMN()-1,FALSE)</f>
        <v>Ludovic</v>
      </c>
      <c r="D338" t="str">
        <f>VLOOKUP($B338,Leden!$2:$60000,COLUMN()-1,FALSE)</f>
        <v>Desmet</v>
      </c>
      <c r="E338" t="str">
        <f>VLOOKUP($B338,Leden!$2:$60000,COLUMN()-1,FALSE)</f>
        <v>V.A.D.</v>
      </c>
      <c r="F338" t="str">
        <f>VLOOKUP($B338,Leden!$2:$60000,COLUMN(),FALSE)</f>
        <v>Heren Veteranen 1</v>
      </c>
    </row>
    <row r="339" spans="1:7" x14ac:dyDescent="0.25">
      <c r="A339">
        <v>14</v>
      </c>
      <c r="B339" s="2">
        <v>1206</v>
      </c>
      <c r="C339" t="str">
        <f>VLOOKUP($B339,Leden!$2:$60000,COLUMN()-1,FALSE)</f>
        <v>Luc</v>
      </c>
      <c r="D339" t="str">
        <f>VLOOKUP($B339,Leden!$2:$60000,COLUMN()-1,FALSE)</f>
        <v>Haerinck</v>
      </c>
      <c r="E339" t="str">
        <f>VLOOKUP($B339,Leden!$2:$60000,COLUMN()-1,FALSE)</f>
        <v>A.V.I.</v>
      </c>
      <c r="F339" t="str">
        <f>VLOOKUP($B339,Leden!$2:$60000,COLUMN(),FALSE)</f>
        <v>Heren Veteranen 1</v>
      </c>
    </row>
    <row r="340" spans="1:7" x14ac:dyDescent="0.25">
      <c r="A340">
        <v>15</v>
      </c>
      <c r="B340" s="2">
        <v>1153</v>
      </c>
      <c r="C340" t="str">
        <f>VLOOKUP($B340,Leden!$2:$60000,COLUMN()-1,FALSE)</f>
        <v>Jurgen</v>
      </c>
      <c r="D340" t="str">
        <f>VLOOKUP($B340,Leden!$2:$60000,COLUMN()-1,FALSE)</f>
        <v>Buyse</v>
      </c>
      <c r="E340" t="str">
        <f>VLOOKUP($B340,Leden!$2:$60000,COLUMN()-1,FALSE)</f>
        <v>A.V.I.</v>
      </c>
      <c r="F340" t="str">
        <f>VLOOKUP($B340,Leden!$2:$60000,COLUMN(),FALSE)</f>
        <v>Heren Veteranen 1</v>
      </c>
    </row>
    <row r="341" spans="1:7" x14ac:dyDescent="0.25">
      <c r="A341">
        <v>16</v>
      </c>
      <c r="B341" s="2">
        <v>310</v>
      </c>
      <c r="C341" t="s">
        <v>1273</v>
      </c>
      <c r="D341" t="s">
        <v>438</v>
      </c>
      <c r="E341" t="s">
        <v>1257</v>
      </c>
      <c r="F341" t="s">
        <v>247</v>
      </c>
    </row>
    <row r="345" spans="1:7" ht="20.25" x14ac:dyDescent="0.3">
      <c r="A345" s="3" t="s">
        <v>1135</v>
      </c>
      <c r="B345" s="3"/>
      <c r="C345" s="3"/>
      <c r="D345" s="3"/>
      <c r="E345" s="3"/>
      <c r="F345" s="4"/>
      <c r="G345" s="4"/>
    </row>
    <row r="347" spans="1:7" x14ac:dyDescent="0.25">
      <c r="A347">
        <v>1</v>
      </c>
      <c r="B347" s="2">
        <v>1624</v>
      </c>
      <c r="C347" t="str">
        <f>VLOOKUP($B347,Leden!$2:$60000,COLUMN()-1,FALSE)</f>
        <v>Eric</v>
      </c>
      <c r="D347" t="str">
        <f>VLOOKUP($B347,Leden!$2:$60000,COLUMN()-1,FALSE)</f>
        <v>Oyaert</v>
      </c>
      <c r="E347" t="str">
        <f>VLOOKUP($B347,Leden!$2:$60000,COLUMN()-1,FALSE)</f>
        <v>DAPALO</v>
      </c>
      <c r="F347" t="str">
        <f>VLOOKUP($B347,Leden!$2:$60000,COLUMN(),FALSE)</f>
        <v>Heren Veteranen 2</v>
      </c>
    </row>
    <row r="348" spans="1:7" x14ac:dyDescent="0.25">
      <c r="A348">
        <v>2</v>
      </c>
      <c r="B348" s="2">
        <v>2470</v>
      </c>
      <c r="C348" t="str">
        <f>VLOOKUP($B348,Leden!$2:$60000,COLUMN()-1,FALSE)</f>
        <v>Frank</v>
      </c>
      <c r="D348" t="str">
        <f>VLOOKUP($B348,Leden!$2:$60000,COLUMN()-1,FALSE)</f>
        <v>Lannoo</v>
      </c>
      <c r="E348" t="str">
        <f>VLOOKUP($B348,Leden!$2:$60000,COLUMN()-1,FALSE)</f>
        <v>A.V.I.</v>
      </c>
      <c r="F348" t="str">
        <f>VLOOKUP($B348,Leden!$2:$60000,COLUMN(),FALSE)</f>
        <v>Heren Veteranen 3</v>
      </c>
    </row>
    <row r="349" spans="1:7" x14ac:dyDescent="0.25">
      <c r="A349">
        <v>3</v>
      </c>
      <c r="B349" s="2">
        <v>2681</v>
      </c>
      <c r="C349" t="str">
        <f>VLOOKUP($B349,Leden!$2:$60000,COLUMN()-1,FALSE)</f>
        <v>Lode</v>
      </c>
      <c r="D349" t="str">
        <f>VLOOKUP($B349,Leden!$2:$60000,COLUMN()-1,FALSE)</f>
        <v>Schammelhout</v>
      </c>
      <c r="E349" t="str">
        <f>VLOOKUP($B349,Leden!$2:$60000,COLUMN()-1,FALSE)</f>
        <v>G.T.H.</v>
      </c>
      <c r="F349" t="str">
        <f>VLOOKUP($B349,Leden!$2:$60000,COLUMN(),FALSE)</f>
        <v>Heren Veteranen 2</v>
      </c>
    </row>
    <row r="350" spans="1:7" x14ac:dyDescent="0.25">
      <c r="A350">
        <v>4</v>
      </c>
      <c r="B350" s="2">
        <v>1628</v>
      </c>
      <c r="C350" t="str">
        <f>VLOOKUP($B350,Leden!$2:$60000,COLUMN()-1,FALSE)</f>
        <v>Danny</v>
      </c>
      <c r="D350" t="str">
        <f>VLOOKUP($B350,Leden!$2:$60000,COLUMN()-1,FALSE)</f>
        <v>Clauw</v>
      </c>
      <c r="E350" t="str">
        <f>VLOOKUP($B350,Leden!$2:$60000,COLUMN()-1,FALSE)</f>
        <v>DAPALO</v>
      </c>
      <c r="F350" t="str">
        <f>VLOOKUP($B350,Leden!$2:$60000,COLUMN(),FALSE)</f>
        <v>Heren Veteranen 3</v>
      </c>
    </row>
    <row r="351" spans="1:7" x14ac:dyDescent="0.25">
      <c r="A351">
        <v>5</v>
      </c>
      <c r="B351" s="2">
        <v>1917</v>
      </c>
      <c r="C351" t="str">
        <f>VLOOKUP($B351,Leden!$2:$60000,COLUMN()-1,FALSE)</f>
        <v>Peter</v>
      </c>
      <c r="D351" t="str">
        <f>VLOOKUP($B351,Leden!$2:$60000,COLUMN()-1,FALSE)</f>
        <v>Deleu</v>
      </c>
      <c r="E351" t="str">
        <f>VLOOKUP($B351,Leden!$2:$60000,COLUMN()-1,FALSE)</f>
        <v>AB Marke</v>
      </c>
      <c r="F351" t="str">
        <f>VLOOKUP($B351,Leden!$2:$60000,COLUMN(),FALSE)</f>
        <v>Heren Veteranen 2</v>
      </c>
    </row>
    <row r="352" spans="1:7" x14ac:dyDescent="0.25">
      <c r="A352">
        <v>6</v>
      </c>
      <c r="B352" s="2">
        <v>1173</v>
      </c>
      <c r="C352" t="str">
        <f>VLOOKUP($B352,Leden!$2:$60000,COLUMN()-1,FALSE)</f>
        <v>Franky</v>
      </c>
      <c r="D352" t="str">
        <f>VLOOKUP($B352,Leden!$2:$60000,COLUMN()-1,FALSE)</f>
        <v>De Rammelaere</v>
      </c>
      <c r="E352" t="str">
        <f>VLOOKUP($B352,Leden!$2:$60000,COLUMN()-1,FALSE)</f>
        <v>A.V.I.</v>
      </c>
      <c r="F352" t="str">
        <f>VLOOKUP($B352,Leden!$2:$60000,COLUMN(),FALSE)</f>
        <v>Heren Veteranen 2</v>
      </c>
    </row>
    <row r="353" spans="1:6" x14ac:dyDescent="0.25">
      <c r="A353">
        <v>7</v>
      </c>
      <c r="B353" s="2">
        <v>300</v>
      </c>
      <c r="C353" t="s">
        <v>792</v>
      </c>
      <c r="D353" t="s">
        <v>1274</v>
      </c>
      <c r="E353" t="s">
        <v>1227</v>
      </c>
      <c r="F353" t="s">
        <v>9</v>
      </c>
    </row>
    <row r="354" spans="1:6" x14ac:dyDescent="0.25">
      <c r="A354">
        <v>8</v>
      </c>
      <c r="B354" s="2">
        <v>251</v>
      </c>
      <c r="C354" t="s">
        <v>1275</v>
      </c>
      <c r="D354" t="s">
        <v>623</v>
      </c>
      <c r="E354" t="s">
        <v>1276</v>
      </c>
      <c r="F354" t="s">
        <v>12</v>
      </c>
    </row>
    <row r="355" spans="1:6" x14ac:dyDescent="0.25">
      <c r="A355">
        <v>9</v>
      </c>
      <c r="B355" s="2">
        <v>1632</v>
      </c>
      <c r="C355" t="str">
        <f>VLOOKUP($B355,Leden!$2:$60000,COLUMN()-1,FALSE)</f>
        <v>Luc</v>
      </c>
      <c r="D355" t="str">
        <f>VLOOKUP($B355,Leden!$2:$60000,COLUMN()-1,FALSE)</f>
        <v>Godderis</v>
      </c>
      <c r="E355" t="str">
        <f>VLOOKUP($B355,Leden!$2:$60000,COLUMN()-1,FALSE)</f>
        <v>DAPALO</v>
      </c>
      <c r="F355" t="str">
        <f>VLOOKUP($B355,Leden!$2:$60000,COLUMN(),FALSE)</f>
        <v>Heren Veteranen 3</v>
      </c>
    </row>
    <row r="356" spans="1:6" x14ac:dyDescent="0.25">
      <c r="A356">
        <v>10</v>
      </c>
      <c r="B356" s="2">
        <v>1555</v>
      </c>
      <c r="C356" t="str">
        <f>VLOOKUP($B356,Leden!$2:$60000,COLUMN()-1,FALSE)</f>
        <v>Lode</v>
      </c>
      <c r="D356" t="str">
        <f>VLOOKUP($B356,Leden!$2:$60000,COLUMN()-1,FALSE)</f>
        <v>Cottignies</v>
      </c>
      <c r="E356" t="str">
        <f>VLOOKUP($B356,Leden!$2:$60000,COLUMN()-1,FALSE)</f>
        <v>V.A.D.</v>
      </c>
      <c r="F356" t="str">
        <f>VLOOKUP($B356,Leden!$2:$60000,COLUMN(),FALSE)</f>
        <v>Heren Veteranen 3</v>
      </c>
    </row>
    <row r="357" spans="1:6" x14ac:dyDescent="0.25">
      <c r="A357">
        <v>11</v>
      </c>
      <c r="B357" s="2">
        <v>1196</v>
      </c>
      <c r="C357" t="str">
        <f>VLOOKUP($B357,Leden!$2:$60000,COLUMN()-1,FALSE)</f>
        <v>Johan</v>
      </c>
      <c r="D357" t="str">
        <f>VLOOKUP($B357,Leden!$2:$60000,COLUMN()-1,FALSE)</f>
        <v>Rysman</v>
      </c>
      <c r="E357" t="str">
        <f>VLOOKUP($B357,Leden!$2:$60000,COLUMN()-1,FALSE)</f>
        <v>A.V.I.</v>
      </c>
      <c r="F357" t="str">
        <f>VLOOKUP($B357,Leden!$2:$60000,COLUMN(),FALSE)</f>
        <v>Heren Veteranen 3</v>
      </c>
    </row>
    <row r="358" spans="1:6" x14ac:dyDescent="0.25">
      <c r="A358">
        <v>12</v>
      </c>
      <c r="B358" s="15">
        <v>319</v>
      </c>
      <c r="C358" t="s">
        <v>6</v>
      </c>
      <c r="D358" s="14" t="s">
        <v>1296</v>
      </c>
      <c r="E358" t="s">
        <v>1277</v>
      </c>
      <c r="F358" t="s">
        <v>12</v>
      </c>
    </row>
    <row r="359" spans="1:6" x14ac:dyDescent="0.25">
      <c r="A359">
        <v>13</v>
      </c>
      <c r="B359" s="2">
        <v>2457</v>
      </c>
      <c r="C359" t="str">
        <f>VLOOKUP($B359,Leden!$2:$60000,COLUMN()-1,FALSE)</f>
        <v>Luc</v>
      </c>
      <c r="D359" t="str">
        <f>VLOOKUP($B359,Leden!$2:$60000,COLUMN()-1,FALSE)</f>
        <v>Vanrokeghem</v>
      </c>
      <c r="E359" t="str">
        <f>VLOOKUP($B359,Leden!$2:$60000,COLUMN()-1,FALSE)</f>
        <v>AB Marke</v>
      </c>
      <c r="F359" t="str">
        <f>VLOOKUP($B359,Leden!$2:$60000,COLUMN(),FALSE)</f>
        <v>Heren Veteranen 3</v>
      </c>
    </row>
    <row r="360" spans="1:6" x14ac:dyDescent="0.25">
      <c r="A360">
        <v>14</v>
      </c>
      <c r="B360" s="2">
        <v>1273</v>
      </c>
      <c r="C360" t="str">
        <f>VLOOKUP($B360,Leden!$2:$60000,COLUMN()-1,FALSE)</f>
        <v>Danny</v>
      </c>
      <c r="D360" t="str">
        <f>VLOOKUP($B360,Leden!$2:$60000,COLUMN()-1,FALSE)</f>
        <v>Verfaille</v>
      </c>
      <c r="E360" t="str">
        <f>VLOOKUP($B360,Leden!$2:$60000,COLUMN()-1,FALSE)</f>
        <v>R.T.B.</v>
      </c>
      <c r="F360" t="str">
        <f>VLOOKUP($B360,Leden!$2:$60000,COLUMN(),FALSE)</f>
        <v>Heren Veteranen 3</v>
      </c>
    </row>
    <row r="361" spans="1:6" x14ac:dyDescent="0.25">
      <c r="A361">
        <v>15</v>
      </c>
      <c r="B361" s="2">
        <v>1637</v>
      </c>
      <c r="C361" t="str">
        <f>VLOOKUP($B361,Leden!$2:$60000,COLUMN()-1,FALSE)</f>
        <v>Joel</v>
      </c>
      <c r="D361" t="str">
        <f>VLOOKUP($B361,Leden!$2:$60000,COLUMN()-1,FALSE)</f>
        <v>Braem</v>
      </c>
      <c r="E361" t="str">
        <f>VLOOKUP($B361,Leden!$2:$60000,COLUMN()-1,FALSE)</f>
        <v>DAPALO</v>
      </c>
      <c r="F361" t="str">
        <f>VLOOKUP($B361,Leden!$2:$60000,COLUMN(),FALSE)</f>
        <v>Heren Veteranen 3</v>
      </c>
    </row>
    <row r="362" spans="1:6" x14ac:dyDescent="0.25">
      <c r="A362">
        <v>16</v>
      </c>
      <c r="B362" s="2">
        <v>311</v>
      </c>
      <c r="C362" t="s">
        <v>17</v>
      </c>
      <c r="D362" t="s">
        <v>607</v>
      </c>
      <c r="E362" t="s">
        <v>1278</v>
      </c>
      <c r="F362" t="s">
        <v>12</v>
      </c>
    </row>
    <row r="363" spans="1:6" x14ac:dyDescent="0.25">
      <c r="A363">
        <v>17</v>
      </c>
      <c r="B363" s="2">
        <v>1416</v>
      </c>
      <c r="C363" t="str">
        <f>VLOOKUP($B363,Leden!$2:$60000,COLUMN()-1,FALSE)</f>
        <v>Koen</v>
      </c>
      <c r="D363" t="str">
        <f>VLOOKUP($B363,Leden!$2:$60000,COLUMN()-1,FALSE)</f>
        <v>Hubrecht</v>
      </c>
      <c r="E363" t="str">
        <f>VLOOKUP($B363,Leden!$2:$60000,COLUMN()-1,FALSE)</f>
        <v>V.A.C.B.L.</v>
      </c>
      <c r="F363" t="str">
        <f>VLOOKUP($B363,Leden!$2:$60000,COLUMN(),FALSE)</f>
        <v>Heren Veteranen 2</v>
      </c>
    </row>
    <row r="364" spans="1:6" x14ac:dyDescent="0.25">
      <c r="A364">
        <v>18</v>
      </c>
      <c r="B364" s="2">
        <v>1639</v>
      </c>
      <c r="C364" t="str">
        <f>VLOOKUP($B364,Leden!$2:$60000,COLUMN()-1,FALSE)</f>
        <v>Ghislain</v>
      </c>
      <c r="D364" t="str">
        <f>VLOOKUP($B364,Leden!$2:$60000,COLUMN()-1,FALSE)</f>
        <v>Lecointere</v>
      </c>
      <c r="E364" t="str">
        <f>VLOOKUP($B364,Leden!$2:$60000,COLUMN()-1,FALSE)</f>
        <v>DAPALO</v>
      </c>
      <c r="F364" t="str">
        <f>VLOOKUP($B364,Leden!$2:$60000,COLUMN(),FALSE)</f>
        <v>Heren Veteranen 3</v>
      </c>
    </row>
    <row r="365" spans="1:6" x14ac:dyDescent="0.25">
      <c r="A365">
        <v>19</v>
      </c>
      <c r="B365" s="2">
        <v>316</v>
      </c>
      <c r="C365" t="s">
        <v>15</v>
      </c>
      <c r="D365" t="s">
        <v>438</v>
      </c>
      <c r="E365" t="s">
        <v>1279</v>
      </c>
      <c r="F365" t="s">
        <v>12</v>
      </c>
    </row>
    <row r="366" spans="1:6" x14ac:dyDescent="0.25">
      <c r="A366">
        <v>20</v>
      </c>
      <c r="B366" s="2">
        <v>1274</v>
      </c>
      <c r="C366" t="str">
        <f>VLOOKUP($B366,Leden!$2:$60000,COLUMN()-1,FALSE)</f>
        <v>Luc</v>
      </c>
      <c r="D366" t="str">
        <f>VLOOKUP($B366,Leden!$2:$60000,COLUMN()-1,FALSE)</f>
        <v>Verschelde</v>
      </c>
      <c r="E366" t="str">
        <f>VLOOKUP($B366,Leden!$2:$60000,COLUMN()-1,FALSE)</f>
        <v>R.T.B.</v>
      </c>
      <c r="F366" t="str">
        <f>VLOOKUP($B366,Leden!$2:$60000,COLUMN(),FALSE)</f>
        <v>Heren Veteranen 3</v>
      </c>
    </row>
    <row r="367" spans="1:6" x14ac:dyDescent="0.25">
      <c r="A367">
        <v>21</v>
      </c>
      <c r="B367" s="2">
        <v>1427</v>
      </c>
      <c r="C367" t="str">
        <f>VLOOKUP($B367,Leden!$2:$60000,COLUMN()-1,FALSE)</f>
        <v>Marc</v>
      </c>
      <c r="D367" t="str">
        <f>VLOOKUP($B367,Leden!$2:$60000,COLUMN()-1,FALSE)</f>
        <v>De Smyter</v>
      </c>
      <c r="E367" t="str">
        <f>VLOOKUP($B367,Leden!$2:$60000,COLUMN()-1,FALSE)</f>
        <v>V.A.C.B.L.</v>
      </c>
      <c r="F367" t="str">
        <f>VLOOKUP($B367,Leden!$2:$60000,COLUMN(),FALSE)</f>
        <v>Heren Veteranen 3</v>
      </c>
    </row>
    <row r="368" spans="1:6" x14ac:dyDescent="0.25">
      <c r="A368">
        <v>22</v>
      </c>
      <c r="B368" s="2">
        <v>1293</v>
      </c>
      <c r="C368" t="str">
        <f>VLOOKUP($B368,Leden!$2:$60000,COLUMN()-1,FALSE)</f>
        <v>Antoine</v>
      </c>
      <c r="D368" t="str">
        <f>VLOOKUP($B368,Leden!$2:$60000,COLUMN()-1,FALSE)</f>
        <v>Naert</v>
      </c>
      <c r="E368" t="str">
        <f>VLOOKUP($B368,Leden!$2:$60000,COLUMN()-1,FALSE)</f>
        <v>G.T.H.</v>
      </c>
      <c r="F368" t="str">
        <f>VLOOKUP($B368,Leden!$2:$60000,COLUMN(),FALSE)</f>
        <v>Heren Veteranen 3</v>
      </c>
    </row>
    <row r="369" spans="1:6" x14ac:dyDescent="0.25">
      <c r="A369">
        <v>23</v>
      </c>
      <c r="B369" s="2">
        <v>1562</v>
      </c>
      <c r="C369" t="str">
        <f>VLOOKUP($B369,Leden!$2:$60000,COLUMN()-1,FALSE)</f>
        <v>Lucien</v>
      </c>
      <c r="D369" t="str">
        <f>VLOOKUP($B369,Leden!$2:$60000,COLUMN()-1,FALSE)</f>
        <v>Lefevre</v>
      </c>
      <c r="E369" t="str">
        <f>VLOOKUP($B369,Leden!$2:$60000,COLUMN()-1,FALSE)</f>
        <v>V.A.D.</v>
      </c>
      <c r="F369" t="str">
        <f>VLOOKUP($B369,Leden!$2:$60000,COLUMN(),FALSE)</f>
        <v>Heren Veteranen 3</v>
      </c>
    </row>
    <row r="371" spans="1:6" ht="18.75" x14ac:dyDescent="0.3">
      <c r="A371" s="13" t="s">
        <v>1134</v>
      </c>
      <c r="B371" s="13"/>
      <c r="C371" s="13"/>
      <c r="D371" s="13"/>
      <c r="E371" s="13"/>
      <c r="F371" s="13"/>
    </row>
    <row r="373" spans="1:6" x14ac:dyDescent="0.25">
      <c r="A373">
        <v>1</v>
      </c>
      <c r="B373" s="2">
        <v>1624</v>
      </c>
      <c r="C373" t="s">
        <v>17</v>
      </c>
      <c r="D373" t="s">
        <v>739</v>
      </c>
      <c r="E373" t="s">
        <v>688</v>
      </c>
      <c r="F373" t="s">
        <v>9</v>
      </c>
    </row>
    <row r="374" spans="1:6" x14ac:dyDescent="0.25">
      <c r="A374">
        <v>2</v>
      </c>
      <c r="B374" s="2">
        <v>2681</v>
      </c>
      <c r="C374" t="s">
        <v>773</v>
      </c>
      <c r="D374" t="s">
        <v>774</v>
      </c>
      <c r="E374" t="s">
        <v>758</v>
      </c>
      <c r="F374" t="s">
        <v>9</v>
      </c>
    </row>
    <row r="375" spans="1:6" x14ac:dyDescent="0.25">
      <c r="A375">
        <v>3</v>
      </c>
      <c r="B375" s="2">
        <v>1917</v>
      </c>
      <c r="C375" t="s">
        <v>250</v>
      </c>
      <c r="D375" t="s">
        <v>588</v>
      </c>
      <c r="E375" t="s">
        <v>371</v>
      </c>
      <c r="F375" t="s">
        <v>9</v>
      </c>
    </row>
    <row r="376" spans="1:6" x14ac:dyDescent="0.25">
      <c r="A376">
        <v>4</v>
      </c>
      <c r="B376" s="2">
        <v>1173</v>
      </c>
      <c r="C376" t="s">
        <v>298</v>
      </c>
      <c r="D376" t="s">
        <v>342</v>
      </c>
      <c r="E376" t="s">
        <v>23</v>
      </c>
      <c r="F376" t="s">
        <v>9</v>
      </c>
    </row>
    <row r="377" spans="1:6" x14ac:dyDescent="0.25">
      <c r="A377">
        <v>5</v>
      </c>
      <c r="B377" s="2">
        <v>300</v>
      </c>
      <c r="C377" t="s">
        <v>792</v>
      </c>
      <c r="D377" t="s">
        <v>1274</v>
      </c>
      <c r="E377" t="s">
        <v>1227</v>
      </c>
      <c r="F377" t="s">
        <v>9</v>
      </c>
    </row>
    <row r="378" spans="1:6" x14ac:dyDescent="0.25">
      <c r="A378">
        <v>6</v>
      </c>
      <c r="B378" s="2">
        <v>1416</v>
      </c>
      <c r="C378" t="s">
        <v>332</v>
      </c>
      <c r="D378" t="s">
        <v>1063</v>
      </c>
      <c r="E378" t="s">
        <v>937</v>
      </c>
      <c r="F378" t="s">
        <v>9</v>
      </c>
    </row>
    <row r="383" spans="1:6" ht="18.75" x14ac:dyDescent="0.3">
      <c r="A383" s="13" t="s">
        <v>1133</v>
      </c>
      <c r="B383" s="13"/>
      <c r="C383" s="13"/>
      <c r="D383" s="13"/>
      <c r="E383" s="13"/>
      <c r="F383" s="13"/>
    </row>
    <row r="385" spans="1:6" x14ac:dyDescent="0.25">
      <c r="A385">
        <v>1</v>
      </c>
      <c r="B385" s="2">
        <v>2470</v>
      </c>
      <c r="C385" t="s">
        <v>355</v>
      </c>
      <c r="D385" t="s">
        <v>326</v>
      </c>
      <c r="E385" t="s">
        <v>23</v>
      </c>
      <c r="F385" t="s">
        <v>12</v>
      </c>
    </row>
    <row r="386" spans="1:6" x14ac:dyDescent="0.25">
      <c r="A386">
        <v>2</v>
      </c>
      <c r="B386" s="2">
        <v>1628</v>
      </c>
      <c r="C386" t="s">
        <v>746</v>
      </c>
      <c r="D386" t="s">
        <v>747</v>
      </c>
      <c r="E386" t="s">
        <v>688</v>
      </c>
      <c r="F386" t="s">
        <v>12</v>
      </c>
    </row>
    <row r="387" spans="1:6" x14ac:dyDescent="0.25">
      <c r="A387">
        <v>3</v>
      </c>
      <c r="B387" s="2">
        <v>251</v>
      </c>
      <c r="C387" t="s">
        <v>1275</v>
      </c>
      <c r="D387" t="s">
        <v>623</v>
      </c>
      <c r="E387" t="s">
        <v>1276</v>
      </c>
      <c r="F387" t="s">
        <v>12</v>
      </c>
    </row>
    <row r="388" spans="1:6" x14ac:dyDescent="0.25">
      <c r="A388">
        <v>4</v>
      </c>
      <c r="B388" s="2">
        <v>1632</v>
      </c>
      <c r="C388" t="s">
        <v>290</v>
      </c>
      <c r="D388" t="s">
        <v>714</v>
      </c>
      <c r="E388" t="s">
        <v>688</v>
      </c>
      <c r="F388" t="s">
        <v>12</v>
      </c>
    </row>
    <row r="389" spans="1:6" x14ac:dyDescent="0.25">
      <c r="A389">
        <v>5</v>
      </c>
      <c r="B389" s="2">
        <v>1555</v>
      </c>
      <c r="C389" t="s">
        <v>773</v>
      </c>
      <c r="D389" t="s">
        <v>593</v>
      </c>
      <c r="E389" t="s">
        <v>1076</v>
      </c>
      <c r="F389" t="s">
        <v>12</v>
      </c>
    </row>
    <row r="390" spans="1:6" x14ac:dyDescent="0.25">
      <c r="A390">
        <v>6</v>
      </c>
      <c r="B390" s="2">
        <v>1196</v>
      </c>
      <c r="C390" t="s">
        <v>19</v>
      </c>
      <c r="D390" t="s">
        <v>359</v>
      </c>
      <c r="E390" t="s">
        <v>23</v>
      </c>
      <c r="F390" t="s">
        <v>12</v>
      </c>
    </row>
    <row r="391" spans="1:6" x14ac:dyDescent="0.25">
      <c r="A391">
        <v>7</v>
      </c>
      <c r="B391" s="15">
        <v>319</v>
      </c>
      <c r="C391" s="16" t="s">
        <v>6</v>
      </c>
      <c r="D391" s="14" t="s">
        <v>1296</v>
      </c>
      <c r="E391" t="s">
        <v>1277</v>
      </c>
      <c r="F391" t="s">
        <v>12</v>
      </c>
    </row>
    <row r="392" spans="1:6" x14ac:dyDescent="0.25">
      <c r="A392">
        <v>8</v>
      </c>
      <c r="B392" s="2">
        <v>2457</v>
      </c>
      <c r="C392" t="s">
        <v>290</v>
      </c>
      <c r="D392" t="s">
        <v>598</v>
      </c>
      <c r="E392" t="s">
        <v>371</v>
      </c>
      <c r="F392" t="s">
        <v>12</v>
      </c>
    </row>
    <row r="393" spans="1:6" x14ac:dyDescent="0.25">
      <c r="A393">
        <v>9</v>
      </c>
      <c r="B393" s="2">
        <v>1273</v>
      </c>
      <c r="C393" t="s">
        <v>746</v>
      </c>
      <c r="D393" t="s">
        <v>811</v>
      </c>
      <c r="E393" t="s">
        <v>802</v>
      </c>
      <c r="F393" t="s">
        <v>12</v>
      </c>
    </row>
    <row r="394" spans="1:6" x14ac:dyDescent="0.25">
      <c r="A394">
        <v>10</v>
      </c>
      <c r="B394" s="2">
        <v>1637</v>
      </c>
      <c r="C394" t="s">
        <v>753</v>
      </c>
      <c r="D394" t="s">
        <v>754</v>
      </c>
      <c r="E394" t="s">
        <v>688</v>
      </c>
      <c r="F394" t="s">
        <v>12</v>
      </c>
    </row>
    <row r="395" spans="1:6" x14ac:dyDescent="0.25">
      <c r="A395">
        <v>11</v>
      </c>
      <c r="B395" s="2">
        <v>311</v>
      </c>
      <c r="C395" t="s">
        <v>17</v>
      </c>
      <c r="D395" t="s">
        <v>607</v>
      </c>
      <c r="E395" t="s">
        <v>1278</v>
      </c>
      <c r="F395" t="s">
        <v>12</v>
      </c>
    </row>
    <row r="396" spans="1:6" x14ac:dyDescent="0.25">
      <c r="A396">
        <v>12</v>
      </c>
      <c r="B396" s="2">
        <v>1639</v>
      </c>
      <c r="C396" t="s">
        <v>755</v>
      </c>
      <c r="D396" t="s">
        <v>756</v>
      </c>
      <c r="E396" t="s">
        <v>688</v>
      </c>
      <c r="F396" t="s">
        <v>12</v>
      </c>
    </row>
    <row r="397" spans="1:6" x14ac:dyDescent="0.25">
      <c r="A397">
        <v>13</v>
      </c>
      <c r="B397" s="2">
        <v>316</v>
      </c>
      <c r="C397" t="s">
        <v>15</v>
      </c>
      <c r="D397" t="s">
        <v>438</v>
      </c>
      <c r="E397" t="s">
        <v>1279</v>
      </c>
      <c r="F397" t="s">
        <v>12</v>
      </c>
    </row>
    <row r="398" spans="1:6" x14ac:dyDescent="0.25">
      <c r="A398">
        <v>14</v>
      </c>
      <c r="B398" s="2">
        <v>1274</v>
      </c>
      <c r="C398" t="s">
        <v>290</v>
      </c>
      <c r="D398" t="s">
        <v>812</v>
      </c>
      <c r="E398" t="s">
        <v>802</v>
      </c>
      <c r="F398" t="s">
        <v>12</v>
      </c>
    </row>
    <row r="399" spans="1:6" x14ac:dyDescent="0.25">
      <c r="A399">
        <v>15</v>
      </c>
      <c r="B399" s="2">
        <v>1427</v>
      </c>
      <c r="C399" t="s">
        <v>610</v>
      </c>
      <c r="D399" t="s">
        <v>1069</v>
      </c>
      <c r="E399" t="s">
        <v>937</v>
      </c>
      <c r="F399" t="s">
        <v>12</v>
      </c>
    </row>
    <row r="400" spans="1:6" x14ac:dyDescent="0.25">
      <c r="A400">
        <v>16</v>
      </c>
      <c r="B400" s="2">
        <v>1293</v>
      </c>
      <c r="C400" t="s">
        <v>778</v>
      </c>
      <c r="D400" t="s">
        <v>120</v>
      </c>
      <c r="E400" t="s">
        <v>758</v>
      </c>
      <c r="F400" t="s">
        <v>12</v>
      </c>
    </row>
    <row r="401" spans="1:6" x14ac:dyDescent="0.25">
      <c r="A401">
        <v>17</v>
      </c>
      <c r="B401" s="2">
        <v>1562</v>
      </c>
      <c r="C401" t="str">
        <f>VLOOKUP($B401,Leden!$2:$60000,COLUMN()-1,FALSE)</f>
        <v>Lucien</v>
      </c>
      <c r="D401" t="str">
        <f>VLOOKUP($B401,Leden!$2:$60000,COLUMN()-1,FALSE)</f>
        <v>Lefevre</v>
      </c>
      <c r="E401" t="str">
        <f>VLOOKUP($B401,Leden!$2:$60000,COLUMN()-1,FALSE)</f>
        <v>V.A.D.</v>
      </c>
      <c r="F401" t="str">
        <f>VLOOKUP($B401,Leden!$2:$60000,COLUMN(),FALSE)</f>
        <v>Heren Veteranen 3</v>
      </c>
    </row>
    <row r="402" spans="1:6" x14ac:dyDescent="0.25">
      <c r="B402" s="2"/>
    </row>
    <row r="403" spans="1:6" x14ac:dyDescent="0.25">
      <c r="B403" s="2"/>
    </row>
    <row r="404" spans="1:6" x14ac:dyDescent="0.25">
      <c r="B404" s="2"/>
    </row>
    <row r="405" spans="1:6" x14ac:dyDescent="0.25">
      <c r="B405" s="2"/>
    </row>
    <row r="406" spans="1:6" x14ac:dyDescent="0.25">
      <c r="B406" s="2"/>
    </row>
    <row r="407" spans="1:6" x14ac:dyDescent="0.25">
      <c r="B407" s="2"/>
    </row>
    <row r="408" spans="1:6" x14ac:dyDescent="0.25">
      <c r="B408" s="2"/>
    </row>
    <row r="409" spans="1:6" x14ac:dyDescent="0.25">
      <c r="B409" s="2"/>
    </row>
    <row r="410" spans="1:6" x14ac:dyDescent="0.25">
      <c r="B410" s="2"/>
    </row>
    <row r="411" spans="1:6" x14ac:dyDescent="0.25">
      <c r="B411" s="2"/>
    </row>
    <row r="412" spans="1:6" x14ac:dyDescent="0.25">
      <c r="B412" s="2"/>
    </row>
    <row r="413" spans="1:6" x14ac:dyDescent="0.25">
      <c r="B413" s="2"/>
    </row>
    <row r="414" spans="1:6" x14ac:dyDescent="0.25">
      <c r="B414" s="2"/>
    </row>
    <row r="419" spans="1:7" ht="20.25" x14ac:dyDescent="0.3">
      <c r="A419" s="3" t="s">
        <v>1132</v>
      </c>
      <c r="B419" s="3"/>
      <c r="C419" s="3"/>
      <c r="D419" s="3"/>
      <c r="E419" s="3"/>
      <c r="F419" s="4"/>
      <c r="G419" s="4"/>
    </row>
    <row r="421" spans="1:7" x14ac:dyDescent="0.25">
      <c r="A421">
        <v>1</v>
      </c>
      <c r="B421" s="2">
        <v>2810</v>
      </c>
      <c r="C421" t="str">
        <f>VLOOKUP($B421,Leden!$2:$60000,COLUMN()-1,FALSE)</f>
        <v>Sander</v>
      </c>
      <c r="D421" t="str">
        <f>VLOOKUP($B421,Leden!$2:$60000,COLUMN()-1,FALSE)</f>
        <v>Cottignies</v>
      </c>
      <c r="E421" t="str">
        <f>VLOOKUP($B421,Leden!$2:$60000,COLUMN()-1,FALSE)</f>
        <v>DAPALO</v>
      </c>
      <c r="F421" t="str">
        <f>VLOOKUP($B421,Leden!$2:$60000,COLUMN(),FALSE)</f>
        <v>Heren Seniors 2</v>
      </c>
    </row>
    <row r="422" spans="1:7" x14ac:dyDescent="0.25">
      <c r="A422">
        <v>2</v>
      </c>
      <c r="B422" s="2">
        <v>1702</v>
      </c>
      <c r="C422" t="str">
        <f>VLOOKUP($B422,Leden!$2:$60000,COLUMN()-1,FALSE)</f>
        <v>Sander</v>
      </c>
      <c r="D422" t="str">
        <f>VLOOKUP($B422,Leden!$2:$60000,COLUMN()-1,FALSE)</f>
        <v>Ampe</v>
      </c>
      <c r="E422" t="str">
        <f>VLOOKUP($B422,Leden!$2:$60000,COLUMN()-1,FALSE)</f>
        <v>AC Staden</v>
      </c>
      <c r="F422" t="str">
        <f>VLOOKUP($B422,Leden!$2:$60000,COLUMN(),FALSE)</f>
        <v>Heren Seniors 1</v>
      </c>
    </row>
    <row r="423" spans="1:7" x14ac:dyDescent="0.25">
      <c r="A423">
        <v>3</v>
      </c>
      <c r="B423" s="2">
        <v>1776</v>
      </c>
      <c r="C423" t="str">
        <f>VLOOKUP($B423,Leden!$2:$60000,COLUMN()-1,FALSE)</f>
        <v>Thijs</v>
      </c>
      <c r="D423" t="str">
        <f>VLOOKUP($B423,Leden!$2:$60000,COLUMN()-1,FALSE)</f>
        <v>Cauwelier</v>
      </c>
      <c r="E423" t="str">
        <f>VLOOKUP($B423,Leden!$2:$60000,COLUMN()-1,FALSE)</f>
        <v>DAPALO</v>
      </c>
      <c r="F423" t="str">
        <f>VLOOKUP($B423,Leden!$2:$60000,COLUMN(),FALSE)</f>
        <v>Heren Seniors 2</v>
      </c>
    </row>
    <row r="424" spans="1:7" x14ac:dyDescent="0.25">
      <c r="A424">
        <v>4</v>
      </c>
      <c r="B424" s="2">
        <v>2922</v>
      </c>
      <c r="C424" t="str">
        <f>VLOOKUP($B424,Leden!$2:$60000,COLUMN()-1,FALSE)</f>
        <v>Bart</v>
      </c>
      <c r="D424" t="str">
        <f>VLOOKUP($B424,Leden!$2:$60000,COLUMN()-1,FALSE)</f>
        <v>Witdouck</v>
      </c>
      <c r="E424" t="str">
        <f>VLOOKUP($B424,Leden!$2:$60000,COLUMN()-1,FALSE)</f>
        <v>A.V.I.</v>
      </c>
      <c r="F424" t="str">
        <f>VLOOKUP($B424,Leden!$2:$60000,COLUMN(),FALSE)</f>
        <v>Heren Seniors 2</v>
      </c>
    </row>
    <row r="425" spans="1:7" x14ac:dyDescent="0.25">
      <c r="A425">
        <v>5</v>
      </c>
      <c r="B425" s="2">
        <v>2513</v>
      </c>
      <c r="C425" t="str">
        <f>VLOOKUP($B425,Leden!$2:$60000,COLUMN()-1,FALSE)</f>
        <v>Mathias</v>
      </c>
      <c r="D425" t="str">
        <f>VLOOKUP($B425,Leden!$2:$60000,COLUMN()-1,FALSE)</f>
        <v>Derhore</v>
      </c>
      <c r="E425" t="str">
        <f>VLOOKUP($B425,Leden!$2:$60000,COLUMN()-1,FALSE)</f>
        <v>A.V.I.</v>
      </c>
      <c r="F425" t="str">
        <f>VLOOKUP($B425,Leden!$2:$60000,COLUMN(),FALSE)</f>
        <v>Heren Seniors 2</v>
      </c>
    </row>
    <row r="426" spans="1:7" x14ac:dyDescent="0.25">
      <c r="A426">
        <v>6</v>
      </c>
      <c r="B426" s="2">
        <v>1542</v>
      </c>
      <c r="C426" t="str">
        <f>VLOOKUP($B426,Leden!$2:$60000,COLUMN()-1,FALSE)</f>
        <v>Stan</v>
      </c>
      <c r="D426" t="str">
        <f>VLOOKUP($B426,Leden!$2:$60000,COLUMN()-1,FALSE)</f>
        <v>Cottignies</v>
      </c>
      <c r="E426" t="str">
        <f>VLOOKUP($B426,Leden!$2:$60000,COLUMN()-1,FALSE)</f>
        <v>V.A.D.</v>
      </c>
      <c r="F426" t="str">
        <f>VLOOKUP($B426,Leden!$2:$60000,COLUMN(),FALSE)</f>
        <v>Heren Seniors 1</v>
      </c>
    </row>
    <row r="427" spans="1:7" x14ac:dyDescent="0.25">
      <c r="A427">
        <v>7</v>
      </c>
      <c r="B427" s="2">
        <v>1835</v>
      </c>
      <c r="C427" t="str">
        <f>VLOOKUP($B427,Leden!$2:$60000,COLUMN()-1,FALSE)</f>
        <v>Tomas</v>
      </c>
      <c r="D427" t="str">
        <f>VLOOKUP($B427,Leden!$2:$60000,COLUMN()-1,FALSE)</f>
        <v>Vanrobaeys</v>
      </c>
      <c r="E427" t="str">
        <f>VLOOKUP($B427,Leden!$2:$60000,COLUMN()-1,FALSE)</f>
        <v>R.T.O.M.</v>
      </c>
      <c r="F427" t="str">
        <f>VLOOKUP($B427,Leden!$2:$60000,COLUMN(),FALSE)</f>
        <v>Heren Juniors</v>
      </c>
    </row>
    <row r="428" spans="1:7" x14ac:dyDescent="0.25">
      <c r="A428">
        <v>8</v>
      </c>
      <c r="B428" s="2">
        <v>1363</v>
      </c>
      <c r="C428" t="str">
        <f>VLOOKUP($B428,Leden!$2:$60000,COLUMN()-1,FALSE)</f>
        <v>Vital</v>
      </c>
      <c r="D428" t="str">
        <f>VLOOKUP($B428,Leden!$2:$60000,COLUMN()-1,FALSE)</f>
        <v>Aelbrecht</v>
      </c>
      <c r="E428" t="str">
        <f>VLOOKUP($B428,Leden!$2:$60000,COLUMN()-1,FALSE)</f>
        <v>V.A.C.B.L.</v>
      </c>
      <c r="F428" t="str">
        <f>VLOOKUP($B428,Leden!$2:$60000,COLUMN(),FALSE)</f>
        <v>Heren Juniors</v>
      </c>
    </row>
    <row r="429" spans="1:7" x14ac:dyDescent="0.25">
      <c r="A429">
        <v>9</v>
      </c>
      <c r="B429" s="2">
        <v>278</v>
      </c>
      <c r="C429" t="s">
        <v>619</v>
      </c>
      <c r="D429" t="s">
        <v>1280</v>
      </c>
      <c r="E429" t="s">
        <v>1281</v>
      </c>
      <c r="F429" t="s">
        <v>186</v>
      </c>
    </row>
    <row r="430" spans="1:7" x14ac:dyDescent="0.25">
      <c r="A430">
        <v>10</v>
      </c>
      <c r="B430" s="2">
        <v>301</v>
      </c>
      <c r="C430" t="s">
        <v>1282</v>
      </c>
      <c r="D430" t="s">
        <v>1274</v>
      </c>
      <c r="E430" t="s">
        <v>1227</v>
      </c>
      <c r="F430" t="s">
        <v>183</v>
      </c>
    </row>
    <row r="431" spans="1:7" x14ac:dyDescent="0.25">
      <c r="A431">
        <v>11</v>
      </c>
      <c r="B431" s="2">
        <v>315</v>
      </c>
      <c r="C431" t="s">
        <v>1283</v>
      </c>
      <c r="D431" t="s">
        <v>438</v>
      </c>
      <c r="E431" t="s">
        <v>1284</v>
      </c>
      <c r="F431" t="s">
        <v>183</v>
      </c>
    </row>
    <row r="432" spans="1:7" x14ac:dyDescent="0.25">
      <c r="A432" s="14">
        <v>12</v>
      </c>
      <c r="B432" s="15">
        <v>1069</v>
      </c>
      <c r="C432" s="14" t="str">
        <f>VLOOKUP($B432,Leden!$2:$60000,COLUMN()-1,FALSE)</f>
        <v>Ward</v>
      </c>
      <c r="D432" s="14" t="str">
        <f>VLOOKUP($B432,Leden!$2:$60000,COLUMN()-1,FALSE)</f>
        <v>Couckhuyt</v>
      </c>
      <c r="E432" s="14" t="str">
        <f>VLOOKUP($B432,Leden!$2:$60000,COLUMN()-1,FALSE)</f>
        <v>A.V.I.</v>
      </c>
      <c r="F432" s="14" t="str">
        <f>VLOOKUP($B432,Leden!$2:$60000,COLUMN(),FALSE)</f>
        <v>Heren Seniors 1</v>
      </c>
      <c r="G432" s="14" t="s">
        <v>1295</v>
      </c>
    </row>
    <row r="433" spans="1:7" x14ac:dyDescent="0.25">
      <c r="A433">
        <v>13</v>
      </c>
      <c r="B433" s="2">
        <v>273</v>
      </c>
      <c r="C433" t="s">
        <v>1285</v>
      </c>
      <c r="D433" t="s">
        <v>1215</v>
      </c>
      <c r="E433" t="s">
        <v>1216</v>
      </c>
      <c r="F433" t="s">
        <v>186</v>
      </c>
    </row>
    <row r="434" spans="1:7" x14ac:dyDescent="0.25">
      <c r="A434">
        <v>14</v>
      </c>
      <c r="B434" s="2">
        <v>1701</v>
      </c>
      <c r="C434" t="str">
        <f>VLOOKUP($B434,Leden!$2:$60000,COLUMN()-1,FALSE)</f>
        <v>Jarne</v>
      </c>
      <c r="D434" t="str">
        <f>VLOOKUP($B434,Leden!$2:$60000,COLUMN()-1,FALSE)</f>
        <v>Ampe</v>
      </c>
      <c r="E434" t="str">
        <f>VLOOKUP($B434,Leden!$2:$60000,COLUMN()-1,FALSE)</f>
        <v>AC Staden</v>
      </c>
      <c r="F434" t="str">
        <f>VLOOKUP($B434,Leden!$2:$60000,COLUMN(),FALSE)</f>
        <v>Heren Seniors 1</v>
      </c>
    </row>
    <row r="435" spans="1:7" x14ac:dyDescent="0.25">
      <c r="A435">
        <v>15</v>
      </c>
      <c r="B435" s="2">
        <v>270</v>
      </c>
      <c r="C435" t="s">
        <v>1286</v>
      </c>
      <c r="D435" t="s">
        <v>253</v>
      </c>
      <c r="E435" t="s">
        <v>1287</v>
      </c>
      <c r="F435" t="s">
        <v>186</v>
      </c>
    </row>
    <row r="436" spans="1:7" x14ac:dyDescent="0.25">
      <c r="A436">
        <v>16</v>
      </c>
      <c r="B436" s="2">
        <v>1682</v>
      </c>
      <c r="C436" t="str">
        <f>VLOOKUP($B436,Leden!$2:$60000,COLUMN()-1,FALSE)</f>
        <v>Renaud</v>
      </c>
      <c r="D436" t="str">
        <f>VLOOKUP($B436,Leden!$2:$60000,COLUMN()-1,FALSE)</f>
        <v>Vannieuwenhuyse</v>
      </c>
      <c r="E436" t="str">
        <f>VLOOKUP($B436,Leden!$2:$60000,COLUMN()-1,FALSE)</f>
        <v>AC Staden</v>
      </c>
      <c r="F436" t="str">
        <f>VLOOKUP($B436,Leden!$2:$60000,COLUMN(),FALSE)</f>
        <v>Heren Juniors</v>
      </c>
    </row>
    <row r="437" spans="1:7" x14ac:dyDescent="0.25">
      <c r="A437">
        <v>17</v>
      </c>
      <c r="B437" s="2">
        <v>318</v>
      </c>
      <c r="C437" t="s">
        <v>583</v>
      </c>
      <c r="D437" t="s">
        <v>1288</v>
      </c>
      <c r="E437" t="s">
        <v>1227</v>
      </c>
      <c r="F437" t="s">
        <v>186</v>
      </c>
    </row>
    <row r="438" spans="1:7" x14ac:dyDescent="0.25">
      <c r="A438">
        <v>18</v>
      </c>
      <c r="B438" s="2">
        <v>2931</v>
      </c>
      <c r="C438" t="s">
        <v>1289</v>
      </c>
      <c r="D438" t="s">
        <v>1290</v>
      </c>
      <c r="E438" t="s">
        <v>1214</v>
      </c>
      <c r="F438" t="s">
        <v>186</v>
      </c>
    </row>
    <row r="439" spans="1:7" x14ac:dyDescent="0.25">
      <c r="A439">
        <v>19</v>
      </c>
      <c r="B439" s="2">
        <v>294</v>
      </c>
      <c r="C439" t="s">
        <v>1291</v>
      </c>
      <c r="D439" t="s">
        <v>1292</v>
      </c>
      <c r="E439" t="s">
        <v>1297</v>
      </c>
      <c r="F439" t="s">
        <v>200</v>
      </c>
    </row>
    <row r="440" spans="1:7" x14ac:dyDescent="0.25">
      <c r="A440">
        <v>20</v>
      </c>
      <c r="B440" s="2">
        <v>304</v>
      </c>
      <c r="C440" t="s">
        <v>1293</v>
      </c>
      <c r="D440" t="s">
        <v>1294</v>
      </c>
      <c r="E440" t="s">
        <v>1209</v>
      </c>
      <c r="F440" t="s">
        <v>200</v>
      </c>
    </row>
    <row r="443" spans="1:7" ht="20.25" x14ac:dyDescent="0.3">
      <c r="A443" s="3" t="s">
        <v>1129</v>
      </c>
      <c r="B443" s="3"/>
      <c r="C443" s="3"/>
      <c r="D443" s="3"/>
      <c r="E443" s="3"/>
      <c r="F443" s="4"/>
      <c r="G443" s="4"/>
    </row>
    <row r="445" spans="1:7" x14ac:dyDescent="0.25">
      <c r="A445">
        <v>1</v>
      </c>
      <c r="B445" s="2">
        <v>1835</v>
      </c>
      <c r="C445" t="s">
        <v>895</v>
      </c>
      <c r="D445" t="s">
        <v>880</v>
      </c>
      <c r="E445" t="s">
        <v>815</v>
      </c>
      <c r="F445" t="s">
        <v>183</v>
      </c>
    </row>
    <row r="446" spans="1:7" x14ac:dyDescent="0.25">
      <c r="A446">
        <v>2</v>
      </c>
      <c r="B446" s="2">
        <v>1363</v>
      </c>
      <c r="C446" t="s">
        <v>1018</v>
      </c>
      <c r="D446" t="s">
        <v>1019</v>
      </c>
      <c r="E446" t="s">
        <v>937</v>
      </c>
      <c r="F446" t="s">
        <v>183</v>
      </c>
    </row>
    <row r="447" spans="1:7" x14ac:dyDescent="0.25">
      <c r="A447">
        <v>3</v>
      </c>
      <c r="B447" s="2">
        <v>301</v>
      </c>
      <c r="C447" t="s">
        <v>1282</v>
      </c>
      <c r="D447" t="s">
        <v>1274</v>
      </c>
      <c r="E447" t="s">
        <v>1227</v>
      </c>
      <c r="F447" t="s">
        <v>183</v>
      </c>
    </row>
    <row r="448" spans="1:7" x14ac:dyDescent="0.25">
      <c r="A448">
        <v>4</v>
      </c>
      <c r="B448" s="2">
        <v>315</v>
      </c>
      <c r="C448" t="s">
        <v>1283</v>
      </c>
      <c r="D448" t="s">
        <v>438</v>
      </c>
      <c r="E448" t="s">
        <v>1284</v>
      </c>
      <c r="F448" t="s">
        <v>183</v>
      </c>
    </row>
    <row r="449" spans="1:7" x14ac:dyDescent="0.25">
      <c r="A449">
        <v>5</v>
      </c>
      <c r="B449" s="2">
        <v>1682</v>
      </c>
      <c r="C449" t="s">
        <v>646</v>
      </c>
      <c r="D449" t="s">
        <v>647</v>
      </c>
      <c r="E449" t="s">
        <v>613</v>
      </c>
      <c r="F449" t="s">
        <v>183</v>
      </c>
    </row>
    <row r="452" spans="1:7" ht="20.25" x14ac:dyDescent="0.3">
      <c r="A452" s="3" t="s">
        <v>1130</v>
      </c>
      <c r="B452" s="3"/>
      <c r="C452" s="3"/>
      <c r="D452" s="3"/>
      <c r="E452" s="3"/>
      <c r="F452" s="4"/>
      <c r="G452" s="4"/>
    </row>
    <row r="454" spans="1:7" x14ac:dyDescent="0.25">
      <c r="A454">
        <v>1</v>
      </c>
      <c r="B454" s="2">
        <v>1702</v>
      </c>
      <c r="C454" t="s">
        <v>403</v>
      </c>
      <c r="D454" t="s">
        <v>650</v>
      </c>
      <c r="E454" t="s">
        <v>613</v>
      </c>
      <c r="F454" t="s">
        <v>186</v>
      </c>
    </row>
    <row r="455" spans="1:7" x14ac:dyDescent="0.25">
      <c r="A455">
        <v>2</v>
      </c>
      <c r="B455" s="2">
        <v>1542</v>
      </c>
      <c r="C455" t="s">
        <v>48</v>
      </c>
      <c r="D455" t="s">
        <v>593</v>
      </c>
      <c r="E455" t="s">
        <v>1076</v>
      </c>
      <c r="F455" t="s">
        <v>186</v>
      </c>
    </row>
    <row r="456" spans="1:7" x14ac:dyDescent="0.25">
      <c r="A456">
        <v>3</v>
      </c>
      <c r="B456" s="2">
        <v>278</v>
      </c>
      <c r="C456" t="s">
        <v>619</v>
      </c>
      <c r="D456" t="s">
        <v>1280</v>
      </c>
      <c r="E456" t="s">
        <v>1281</v>
      </c>
      <c r="F456" t="s">
        <v>186</v>
      </c>
    </row>
    <row r="457" spans="1:7" x14ac:dyDescent="0.25">
      <c r="A457" s="14">
        <v>4</v>
      </c>
      <c r="B457" s="15">
        <v>1069</v>
      </c>
      <c r="C457" s="14" t="s">
        <v>187</v>
      </c>
      <c r="D457" s="14" t="s">
        <v>188</v>
      </c>
      <c r="E457" s="14" t="s">
        <v>23</v>
      </c>
      <c r="F457" s="14" t="s">
        <v>186</v>
      </c>
      <c r="G457" s="14" t="s">
        <v>1295</v>
      </c>
    </row>
    <row r="458" spans="1:7" x14ac:dyDescent="0.25">
      <c r="A458">
        <v>5</v>
      </c>
      <c r="B458" s="2">
        <v>273</v>
      </c>
      <c r="C458" t="s">
        <v>1285</v>
      </c>
      <c r="D458" t="s">
        <v>1215</v>
      </c>
      <c r="E458" t="s">
        <v>1216</v>
      </c>
      <c r="F458" t="s">
        <v>186</v>
      </c>
    </row>
    <row r="459" spans="1:7" x14ac:dyDescent="0.25">
      <c r="A459">
        <v>6</v>
      </c>
      <c r="B459" s="2">
        <v>1701</v>
      </c>
      <c r="C459" t="s">
        <v>651</v>
      </c>
      <c r="D459" t="s">
        <v>650</v>
      </c>
      <c r="E459" t="s">
        <v>613</v>
      </c>
      <c r="F459" t="s">
        <v>186</v>
      </c>
    </row>
    <row r="460" spans="1:7" x14ac:dyDescent="0.25">
      <c r="A460">
        <v>7</v>
      </c>
      <c r="B460" s="2">
        <v>270</v>
      </c>
      <c r="C460" t="s">
        <v>1286</v>
      </c>
      <c r="D460" t="s">
        <v>253</v>
      </c>
      <c r="E460" t="s">
        <v>1287</v>
      </c>
      <c r="F460" t="s">
        <v>186</v>
      </c>
    </row>
    <row r="461" spans="1:7" x14ac:dyDescent="0.25">
      <c r="A461">
        <v>8</v>
      </c>
      <c r="B461" s="2">
        <v>318</v>
      </c>
      <c r="C461" t="s">
        <v>583</v>
      </c>
      <c r="D461" t="s">
        <v>1288</v>
      </c>
      <c r="E461" t="s">
        <v>1227</v>
      </c>
      <c r="F461" t="s">
        <v>186</v>
      </c>
    </row>
    <row r="462" spans="1:7" x14ac:dyDescent="0.25">
      <c r="A462">
        <v>9</v>
      </c>
      <c r="B462" s="2">
        <v>2931</v>
      </c>
      <c r="C462" t="s">
        <v>1289</v>
      </c>
      <c r="D462" t="s">
        <v>1290</v>
      </c>
      <c r="E462" t="s">
        <v>1214</v>
      </c>
      <c r="F462" t="s">
        <v>186</v>
      </c>
    </row>
    <row r="467" spans="1:7" ht="20.25" x14ac:dyDescent="0.3">
      <c r="A467" s="3" t="s">
        <v>1131</v>
      </c>
      <c r="B467" s="3"/>
      <c r="C467" s="3"/>
      <c r="D467" s="3"/>
      <c r="E467" s="3"/>
      <c r="F467" s="4"/>
      <c r="G467" s="4"/>
    </row>
    <row r="469" spans="1:7" x14ac:dyDescent="0.25">
      <c r="A469">
        <v>1</v>
      </c>
      <c r="B469" s="2">
        <v>2810</v>
      </c>
      <c r="C469" t="s">
        <v>403</v>
      </c>
      <c r="D469" t="s">
        <v>593</v>
      </c>
      <c r="E469" t="s">
        <v>688</v>
      </c>
      <c r="F469" t="s">
        <v>200</v>
      </c>
    </row>
    <row r="470" spans="1:7" x14ac:dyDescent="0.25">
      <c r="A470">
        <v>2</v>
      </c>
      <c r="B470" s="2">
        <v>1776</v>
      </c>
      <c r="C470" t="s">
        <v>716</v>
      </c>
      <c r="D470" t="s">
        <v>717</v>
      </c>
      <c r="E470" t="s">
        <v>688</v>
      </c>
      <c r="F470" t="s">
        <v>200</v>
      </c>
    </row>
    <row r="471" spans="1:7" x14ac:dyDescent="0.25">
      <c r="A471">
        <v>3</v>
      </c>
      <c r="B471" s="2">
        <v>2922</v>
      </c>
      <c r="C471" t="s">
        <v>246</v>
      </c>
      <c r="D471" t="s">
        <v>1160</v>
      </c>
      <c r="E471" t="s">
        <v>23</v>
      </c>
      <c r="F471" t="s">
        <v>200</v>
      </c>
    </row>
    <row r="472" spans="1:7" x14ac:dyDescent="0.25">
      <c r="A472">
        <v>4</v>
      </c>
      <c r="B472" s="2">
        <v>2513</v>
      </c>
      <c r="C472" t="s">
        <v>209</v>
      </c>
      <c r="D472" t="s">
        <v>106</v>
      </c>
      <c r="E472" t="s">
        <v>23</v>
      </c>
      <c r="F472" t="s">
        <v>200</v>
      </c>
    </row>
    <row r="473" spans="1:7" x14ac:dyDescent="0.25">
      <c r="A473">
        <v>5</v>
      </c>
      <c r="B473" s="2">
        <v>294</v>
      </c>
      <c r="C473" t="s">
        <v>1291</v>
      </c>
      <c r="D473" t="s">
        <v>1292</v>
      </c>
      <c r="E473" t="s">
        <v>1297</v>
      </c>
      <c r="F473" t="s">
        <v>200</v>
      </c>
    </row>
    <row r="474" spans="1:7" x14ac:dyDescent="0.25">
      <c r="A474">
        <v>6</v>
      </c>
      <c r="B474" s="2">
        <v>304</v>
      </c>
      <c r="C474" t="s">
        <v>1293</v>
      </c>
      <c r="D474" t="s">
        <v>1294</v>
      </c>
      <c r="E474" t="s">
        <v>1209</v>
      </c>
      <c r="F474" t="s">
        <v>200</v>
      </c>
    </row>
  </sheetData>
  <autoFilter ref="F3:F484" xr:uid="{00000000-0009-0000-0000-000000000000}"/>
  <sortState xmlns:xlrd2="http://schemas.microsoft.com/office/spreadsheetml/2017/richdata2" ref="A5:F12">
    <sortCondition ref="A5:A12"/>
  </sortState>
  <mergeCells count="10">
    <mergeCell ref="A111:F111"/>
    <mergeCell ref="A142:F142"/>
    <mergeCell ref="A26:F26"/>
    <mergeCell ref="A371:F371"/>
    <mergeCell ref="A383:F383"/>
    <mergeCell ref="A158:F158"/>
    <mergeCell ref="A169:F169"/>
    <mergeCell ref="A186:F186"/>
    <mergeCell ref="A200:F200"/>
    <mergeCell ref="A212:F212"/>
  </mergeCells>
  <pageMargins left="0.70866141732283472" right="0.70866141732283472" top="0.98425196850393704" bottom="0.98425196850393704" header="0.51181102362204722" footer="0.51181102362204722"/>
  <pageSetup paperSize="9" orientation="portrait" r:id="rId1"/>
  <headerFooter>
    <oddHeader>&amp;CZondag 17 oktober 2021 - Ingelmunster
51e Veldloop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46"/>
  <sheetViews>
    <sheetView workbookViewId="0">
      <selection sqref="A1:G46"/>
    </sheetView>
  </sheetViews>
  <sheetFormatPr defaultRowHeight="15" x14ac:dyDescent="0.25"/>
  <cols>
    <col min="1" max="1" width="9.140625" customWidth="1"/>
  </cols>
  <sheetData>
    <row r="3" spans="1:7" ht="20.25" x14ac:dyDescent="0.3">
      <c r="A3" s="3" t="s">
        <v>1159</v>
      </c>
      <c r="B3" s="3"/>
      <c r="C3" s="3"/>
      <c r="D3" s="4"/>
      <c r="E3" s="3"/>
      <c r="F3" s="3"/>
      <c r="G3" s="3"/>
    </row>
    <row r="5" spans="1:7" x14ac:dyDescent="0.25">
      <c r="A5">
        <v>1</v>
      </c>
      <c r="B5" s="2">
        <v>2610</v>
      </c>
      <c r="C5" t="str">
        <f>VLOOKUP($B5,Leden!$2:$60000,COLUMN()-1,FALSE)</f>
        <v>Safiya</v>
      </c>
      <c r="D5" t="str">
        <f>VLOOKUP($B5,Leden!$2:$60000,COLUMN()-1,FALSE)</f>
        <v>Bouhriga</v>
      </c>
      <c r="E5" t="str">
        <f>VLOOKUP($B5,Leden!$2:$60000,COLUMN()-1,FALSE)</f>
        <v>R.T.O.M.</v>
      </c>
      <c r="F5" t="str">
        <f>VLOOKUP($B5,Leden!$2:$60000,COLUMN(),FALSE)</f>
        <v>Meisjes Kuikentjes</v>
      </c>
    </row>
    <row r="6" spans="1:7" x14ac:dyDescent="0.25">
      <c r="A6">
        <v>2</v>
      </c>
      <c r="B6" s="2">
        <v>267</v>
      </c>
      <c r="C6" t="s">
        <v>1204</v>
      </c>
      <c r="D6" t="s">
        <v>1205</v>
      </c>
      <c r="E6" t="s">
        <v>1206</v>
      </c>
      <c r="F6" t="s">
        <v>692</v>
      </c>
    </row>
    <row r="7" spans="1:7" x14ac:dyDescent="0.25">
      <c r="A7">
        <v>3</v>
      </c>
      <c r="B7" s="2">
        <v>250</v>
      </c>
      <c r="C7" t="s">
        <v>1207</v>
      </c>
      <c r="D7" t="s">
        <v>388</v>
      </c>
      <c r="E7" t="s">
        <v>688</v>
      </c>
      <c r="F7" t="s">
        <v>692</v>
      </c>
    </row>
    <row r="8" spans="1:7" x14ac:dyDescent="0.25">
      <c r="A8">
        <v>4</v>
      </c>
      <c r="B8" s="2">
        <v>292</v>
      </c>
      <c r="C8" t="s">
        <v>706</v>
      </c>
      <c r="D8" t="s">
        <v>969</v>
      </c>
      <c r="E8" t="s">
        <v>1208</v>
      </c>
      <c r="F8" t="s">
        <v>692</v>
      </c>
    </row>
    <row r="9" spans="1:7" x14ac:dyDescent="0.25">
      <c r="A9">
        <v>5</v>
      </c>
      <c r="B9" s="2">
        <v>254</v>
      </c>
      <c r="C9" t="s">
        <v>45</v>
      </c>
      <c r="D9" t="s">
        <v>96</v>
      </c>
      <c r="E9" t="s">
        <v>1209</v>
      </c>
      <c r="F9" t="s">
        <v>692</v>
      </c>
    </row>
    <row r="10" spans="1:7" x14ac:dyDescent="0.25">
      <c r="A10">
        <v>6</v>
      </c>
      <c r="B10" s="2">
        <v>279</v>
      </c>
      <c r="C10" t="s">
        <v>588</v>
      </c>
      <c r="D10" t="s">
        <v>1210</v>
      </c>
      <c r="E10" t="s">
        <v>1211</v>
      </c>
      <c r="F10" t="s">
        <v>692</v>
      </c>
    </row>
    <row r="11" spans="1:7" x14ac:dyDescent="0.25">
      <c r="A11">
        <v>7</v>
      </c>
      <c r="B11" s="2">
        <v>2932</v>
      </c>
      <c r="C11" t="s">
        <v>1212</v>
      </c>
      <c r="D11" t="s">
        <v>1213</v>
      </c>
      <c r="E11" t="s">
        <v>1214</v>
      </c>
      <c r="F11" t="s">
        <v>692</v>
      </c>
    </row>
    <row r="12" spans="1:7" x14ac:dyDescent="0.25">
      <c r="A12">
        <v>8</v>
      </c>
      <c r="B12" s="2">
        <v>276</v>
      </c>
      <c r="C12" t="s">
        <v>1215</v>
      </c>
      <c r="D12" t="s">
        <v>433</v>
      </c>
      <c r="E12" t="s">
        <v>1216</v>
      </c>
      <c r="F12" t="s">
        <v>692</v>
      </c>
    </row>
    <row r="15" spans="1:7" ht="20.25" x14ac:dyDescent="0.3">
      <c r="A15" s="3" t="s">
        <v>1158</v>
      </c>
      <c r="B15" s="3"/>
      <c r="C15" s="3"/>
      <c r="D15" s="3"/>
      <c r="E15" s="3"/>
      <c r="F15" s="4"/>
      <c r="G15" s="4"/>
    </row>
    <row r="17" spans="1:6" x14ac:dyDescent="0.25">
      <c r="A17">
        <v>1</v>
      </c>
      <c r="B17" s="2">
        <v>2921</v>
      </c>
      <c r="C17" t="str">
        <f>VLOOKUP($B17,Leden!$2:$60000,COLUMN()-1,FALSE)</f>
        <v>Mathis</v>
      </c>
      <c r="D17" t="str">
        <f>VLOOKUP($B17,Leden!$2:$60000,COLUMN()-1,FALSE)</f>
        <v>Witdouck</v>
      </c>
      <c r="E17" t="str">
        <f>VLOOKUP($B17,Leden!$2:$60000,COLUMN()-1,FALSE)</f>
        <v>A.V.I.</v>
      </c>
      <c r="F17" t="str">
        <f>VLOOKUP($B17,Leden!$2:$60000,COLUMN(),FALSE)</f>
        <v>Jongens Kuikentjes</v>
      </c>
    </row>
    <row r="18" spans="1:6" x14ac:dyDescent="0.25">
      <c r="A18">
        <v>2</v>
      </c>
      <c r="B18" s="2">
        <v>280</v>
      </c>
      <c r="C18" t="s">
        <v>1168</v>
      </c>
      <c r="D18" t="s">
        <v>132</v>
      </c>
      <c r="E18" t="s">
        <v>1217</v>
      </c>
      <c r="F18" t="s">
        <v>689</v>
      </c>
    </row>
    <row r="19" spans="1:6" x14ac:dyDescent="0.25">
      <c r="A19">
        <v>3</v>
      </c>
      <c r="B19" s="2">
        <v>253</v>
      </c>
      <c r="C19" t="s">
        <v>28</v>
      </c>
      <c r="D19" t="s">
        <v>575</v>
      </c>
      <c r="E19" t="s">
        <v>23</v>
      </c>
      <c r="F19" t="s">
        <v>689</v>
      </c>
    </row>
    <row r="20" spans="1:6" x14ac:dyDescent="0.25">
      <c r="A20">
        <v>4</v>
      </c>
      <c r="B20" s="2">
        <v>2754</v>
      </c>
      <c r="C20" t="str">
        <f>VLOOKUP($B20,Leden!$2:$60000,COLUMN()-1,FALSE)</f>
        <v>Lucas</v>
      </c>
      <c r="D20" t="str">
        <f>VLOOKUP($B20,Leden!$2:$60000,COLUMN()-1,FALSE)</f>
        <v>Van Rijsselbergen</v>
      </c>
      <c r="E20" t="str">
        <f>VLOOKUP($B20,Leden!$2:$60000,COLUMN()-1,FALSE)</f>
        <v>V.A.D.</v>
      </c>
      <c r="F20" t="str">
        <f>VLOOKUP($B20,Leden!$2:$60000,COLUMN(),FALSE)</f>
        <v>Jongens Kuikentjes</v>
      </c>
    </row>
    <row r="21" spans="1:6" x14ac:dyDescent="0.25">
      <c r="A21">
        <v>5</v>
      </c>
      <c r="B21" s="2">
        <v>268</v>
      </c>
      <c r="C21" t="s">
        <v>1235</v>
      </c>
      <c r="D21" t="s">
        <v>1218</v>
      </c>
      <c r="E21" t="s">
        <v>1219</v>
      </c>
      <c r="F21" t="s">
        <v>689</v>
      </c>
    </row>
    <row r="22" spans="1:6" x14ac:dyDescent="0.25">
      <c r="A22">
        <v>6</v>
      </c>
      <c r="B22" s="2">
        <v>256</v>
      </c>
      <c r="C22" t="s">
        <v>1220</v>
      </c>
      <c r="D22" t="s">
        <v>1221</v>
      </c>
      <c r="E22" t="s">
        <v>1222</v>
      </c>
      <c r="F22" t="s">
        <v>689</v>
      </c>
    </row>
    <row r="23" spans="1:6" x14ac:dyDescent="0.25">
      <c r="A23">
        <v>7</v>
      </c>
      <c r="B23" s="2">
        <v>296</v>
      </c>
      <c r="C23" t="s">
        <v>1223</v>
      </c>
      <c r="D23" t="s">
        <v>1224</v>
      </c>
      <c r="E23" t="s">
        <v>1225</v>
      </c>
      <c r="F23" t="s">
        <v>689</v>
      </c>
    </row>
    <row r="26" spans="1:6" ht="20.25" x14ac:dyDescent="0.3">
      <c r="A26" s="12" t="s">
        <v>1157</v>
      </c>
      <c r="B26" s="12"/>
      <c r="C26" s="12"/>
      <c r="D26" s="12"/>
      <c r="E26" s="12"/>
      <c r="F26" s="12"/>
    </row>
    <row r="28" spans="1:6" x14ac:dyDescent="0.25">
      <c r="A28">
        <v>1</v>
      </c>
      <c r="B28" s="2">
        <v>2348</v>
      </c>
      <c r="C28" t="str">
        <f>VLOOKUP($B28,Leden!$2:$60000,COLUMN()-1,FALSE)</f>
        <v>Manon</v>
      </c>
      <c r="D28" t="str">
        <f>VLOOKUP($B28,Leden!$2:$60000,COLUMN()-1,FALSE)</f>
        <v>Callewaert</v>
      </c>
      <c r="E28" t="str">
        <f>VLOOKUP($B28,Leden!$2:$60000,COLUMN()-1,FALSE)</f>
        <v>A.V.I.</v>
      </c>
      <c r="F28" t="str">
        <f>VLOOKUP($B28,Leden!$2:$60000,COLUMN(),FALSE)</f>
        <v>Meisjes Eendjes</v>
      </c>
    </row>
    <row r="29" spans="1:6" x14ac:dyDescent="0.25">
      <c r="A29">
        <v>2</v>
      </c>
      <c r="B29" s="2">
        <v>2898</v>
      </c>
      <c r="C29" t="str">
        <f>VLOOKUP($B29,Leden!$2:$60000,COLUMN()-1,FALSE)</f>
        <v>Michelle</v>
      </c>
      <c r="D29" t="str">
        <f>VLOOKUP($B29,Leden!$2:$60000,COLUMN()-1,FALSE)</f>
        <v>Seynhaeve</v>
      </c>
      <c r="E29" t="str">
        <f>VLOOKUP($B29,Leden!$2:$60000,COLUMN()-1,FALSE)</f>
        <v>G.T.H.</v>
      </c>
      <c r="F29" t="str">
        <f>VLOOKUP($B29,Leden!$2:$60000,COLUMN(),FALSE)</f>
        <v>Meisjes Eendjes</v>
      </c>
    </row>
    <row r="30" spans="1:6" x14ac:dyDescent="0.25">
      <c r="A30">
        <v>3</v>
      </c>
      <c r="B30" s="2">
        <v>266</v>
      </c>
      <c r="C30" t="s">
        <v>529</v>
      </c>
      <c r="D30" t="s">
        <v>1226</v>
      </c>
      <c r="E30" t="s">
        <v>1227</v>
      </c>
      <c r="F30" t="s">
        <v>31</v>
      </c>
    </row>
    <row r="31" spans="1:6" x14ac:dyDescent="0.25">
      <c r="A31">
        <v>4</v>
      </c>
      <c r="B31" s="2">
        <v>282</v>
      </c>
      <c r="C31" t="s">
        <v>1228</v>
      </c>
      <c r="D31" t="s">
        <v>520</v>
      </c>
      <c r="E31" t="s">
        <v>1233</v>
      </c>
      <c r="F31" t="s">
        <v>31</v>
      </c>
    </row>
    <row r="32" spans="1:6" x14ac:dyDescent="0.25">
      <c r="A32">
        <v>5</v>
      </c>
      <c r="B32" s="2">
        <v>2899</v>
      </c>
      <c r="C32" t="str">
        <f>VLOOKUP($B32,Leden!$2:$60000,COLUMN()-1,FALSE)</f>
        <v>Joelle</v>
      </c>
      <c r="D32" t="str">
        <f>VLOOKUP($B32,Leden!$2:$60000,COLUMN()-1,FALSE)</f>
        <v>Vantwembeke</v>
      </c>
      <c r="E32" t="str">
        <f>VLOOKUP($B32,Leden!$2:$60000,COLUMN()-1,FALSE)</f>
        <v>G.T.H.</v>
      </c>
      <c r="F32" t="str">
        <f>VLOOKUP($B32,Leden!$2:$60000,COLUMN(),FALSE)</f>
        <v>Meisjes Eendjes</v>
      </c>
    </row>
    <row r="33" spans="1:7" x14ac:dyDescent="0.25">
      <c r="A33">
        <v>6</v>
      </c>
      <c r="B33" s="2">
        <v>2709</v>
      </c>
      <c r="C33" t="str">
        <f>VLOOKUP($B33,Leden!$2:$60000,COLUMN()-1,FALSE)</f>
        <v>Laure</v>
      </c>
      <c r="D33" t="str">
        <f>VLOOKUP($B33,Leden!$2:$60000,COLUMN()-1,FALSE)</f>
        <v>Tuytens</v>
      </c>
      <c r="E33" t="str">
        <f>VLOOKUP($B33,Leden!$2:$60000,COLUMN()-1,FALSE)</f>
        <v>AB Marke</v>
      </c>
      <c r="F33" t="str">
        <f>VLOOKUP($B33,Leden!$2:$60000,COLUMN(),FALSE)</f>
        <v>Meisjes Eendjes</v>
      </c>
    </row>
    <row r="34" spans="1:7" x14ac:dyDescent="0.25">
      <c r="A34">
        <v>7</v>
      </c>
      <c r="B34" s="2">
        <v>255</v>
      </c>
      <c r="C34" t="s">
        <v>1229</v>
      </c>
      <c r="D34" t="s">
        <v>1230</v>
      </c>
      <c r="E34" t="s">
        <v>1231</v>
      </c>
      <c r="F34" t="s">
        <v>31</v>
      </c>
    </row>
    <row r="35" spans="1:7" x14ac:dyDescent="0.25">
      <c r="A35">
        <v>8</v>
      </c>
      <c r="B35" s="2">
        <v>283</v>
      </c>
      <c r="C35" t="s">
        <v>1228</v>
      </c>
      <c r="D35" t="s">
        <v>1232</v>
      </c>
      <c r="E35" t="s">
        <v>1233</v>
      </c>
      <c r="F35" t="s">
        <v>31</v>
      </c>
    </row>
    <row r="38" spans="1:7" ht="20.25" x14ac:dyDescent="0.3">
      <c r="A38" s="3" t="s">
        <v>1156</v>
      </c>
      <c r="B38" s="3"/>
      <c r="C38" s="3"/>
      <c r="D38" s="3"/>
      <c r="E38" s="3"/>
      <c r="F38" s="4"/>
      <c r="G38" s="4"/>
    </row>
    <row r="40" spans="1:7" x14ac:dyDescent="0.25">
      <c r="A40">
        <v>1</v>
      </c>
      <c r="B40" s="2">
        <v>2653</v>
      </c>
      <c r="C40" t="str">
        <f>VLOOKUP($B40,Leden!$2:$60000,COLUMN()-1,FALSE)</f>
        <v>Achille</v>
      </c>
      <c r="D40" t="str">
        <f>VLOOKUP($B40,Leden!$2:$60000,COLUMN()-1,FALSE)</f>
        <v>Vandenhende</v>
      </c>
      <c r="E40" t="str">
        <f>VLOOKUP($B40,Leden!$2:$60000,COLUMN()-1,FALSE)</f>
        <v>A.V.I.</v>
      </c>
      <c r="F40" t="str">
        <f>VLOOKUP($B40,Leden!$2:$60000,COLUMN(),FALSE)</f>
        <v>Jongens Eendjes</v>
      </c>
    </row>
    <row r="41" spans="1:7" x14ac:dyDescent="0.25">
      <c r="A41">
        <v>2</v>
      </c>
      <c r="B41" s="2">
        <v>2737</v>
      </c>
      <c r="C41" t="str">
        <f>VLOOKUP($B41,Leden!$2:$60000,COLUMN()-1,FALSE)</f>
        <v>Iben</v>
      </c>
      <c r="D41" t="str">
        <f>VLOOKUP($B41,Leden!$2:$60000,COLUMN()-1,FALSE)</f>
        <v>Verhaeghe</v>
      </c>
      <c r="E41" t="str">
        <f>VLOOKUP($B41,Leden!$2:$60000,COLUMN()-1,FALSE)</f>
        <v>AC Staden</v>
      </c>
      <c r="F41" t="str">
        <f>VLOOKUP($B41,Leden!$2:$60000,COLUMN(),FALSE)</f>
        <v>Jongens Eendjes</v>
      </c>
    </row>
    <row r="42" spans="1:7" x14ac:dyDescent="0.25">
      <c r="A42">
        <v>3</v>
      </c>
      <c r="B42" s="2">
        <v>2876</v>
      </c>
      <c r="C42" t="str">
        <f>VLOOKUP($B42,Leden!$2:$60000,COLUMN()-1,FALSE)</f>
        <v>Lowie</v>
      </c>
      <c r="D42" t="str">
        <f>VLOOKUP($B42,Leden!$2:$60000,COLUMN()-1,FALSE)</f>
        <v>Schotte</v>
      </c>
      <c r="E42" t="str">
        <f>VLOOKUP($B42,Leden!$2:$60000,COLUMN()-1,FALSE)</f>
        <v>A.V.I.</v>
      </c>
      <c r="F42" t="str">
        <f>VLOOKUP($B42,Leden!$2:$60000,COLUMN(),FALSE)</f>
        <v>Jongens Eendjes</v>
      </c>
    </row>
    <row r="43" spans="1:7" x14ac:dyDescent="0.25">
      <c r="A43">
        <v>4</v>
      </c>
      <c r="B43" s="2">
        <v>2841</v>
      </c>
      <c r="C43" t="str">
        <f>VLOOKUP($B43,Leden!$2:$60000,COLUMN()-1,FALSE)</f>
        <v>Sander</v>
      </c>
      <c r="D43" t="str">
        <f>VLOOKUP($B43,Leden!$2:$60000,COLUMN()-1,FALSE)</f>
        <v>Vermeersch</v>
      </c>
      <c r="E43" t="str">
        <f>VLOOKUP($B43,Leden!$2:$60000,COLUMN()-1,FALSE)</f>
        <v>AB Marke</v>
      </c>
      <c r="F43" t="str">
        <f>VLOOKUP($B43,Leden!$2:$60000,COLUMN(),FALSE)</f>
        <v>Jongens Eendjes</v>
      </c>
    </row>
    <row r="44" spans="1:7" x14ac:dyDescent="0.25">
      <c r="A44">
        <v>5</v>
      </c>
      <c r="B44" s="2">
        <v>2784</v>
      </c>
      <c r="C44" t="str">
        <f>VLOOKUP($B44,Leden!$2:$60000,COLUMN()-1,FALSE)</f>
        <v>Seppe</v>
      </c>
      <c r="D44" t="str">
        <f>VLOOKUP($B44,Leden!$2:$60000,COLUMN()-1,FALSE)</f>
        <v>Rogiers</v>
      </c>
      <c r="E44" t="str">
        <f>VLOOKUP($B44,Leden!$2:$60000,COLUMN()-1,FALSE)</f>
        <v>individueel</v>
      </c>
      <c r="F44" t="str">
        <f>VLOOKUP($B44,Leden!$2:$60000,COLUMN(),FALSE)</f>
        <v>Jongens Eendjes</v>
      </c>
    </row>
    <row r="45" spans="1:7" x14ac:dyDescent="0.25">
      <c r="A45">
        <v>6</v>
      </c>
      <c r="B45" s="2">
        <v>2842</v>
      </c>
      <c r="C45" t="str">
        <f>VLOOKUP($B45,Leden!$2:$60000,COLUMN()-1,FALSE)</f>
        <v>Milan</v>
      </c>
      <c r="D45" t="str">
        <f>VLOOKUP($B45,Leden!$2:$60000,COLUMN()-1,FALSE)</f>
        <v>Vermeersch</v>
      </c>
      <c r="E45" t="str">
        <f>VLOOKUP($B45,Leden!$2:$60000,COLUMN()-1,FALSE)</f>
        <v>AB Marke</v>
      </c>
      <c r="F45" t="str">
        <f>VLOOKUP($B45,Leden!$2:$60000,COLUMN(),FALSE)</f>
        <v>Jongens Eendjes</v>
      </c>
    </row>
    <row r="46" spans="1:7" x14ac:dyDescent="0.25">
      <c r="A46">
        <v>7</v>
      </c>
      <c r="B46" s="2">
        <v>269</v>
      </c>
      <c r="C46" t="s">
        <v>1234</v>
      </c>
      <c r="D46" t="s">
        <v>841</v>
      </c>
      <c r="E46" t="s">
        <v>1219</v>
      </c>
      <c r="F46" t="s">
        <v>24</v>
      </c>
    </row>
  </sheetData>
  <mergeCells count="1">
    <mergeCell ref="A26:F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workbookViewId="0">
      <selection activeCell="B8" sqref="B8"/>
    </sheetView>
  </sheetViews>
  <sheetFormatPr defaultRowHeight="15" x14ac:dyDescent="0.25"/>
  <cols>
    <col min="1" max="2" width="6.7109375" customWidth="1"/>
    <col min="3" max="3" width="16.7109375" customWidth="1"/>
    <col min="4" max="4" width="20.7109375" customWidth="1"/>
    <col min="5" max="6" width="14.7109375" customWidth="1"/>
  </cols>
  <sheetData>
    <row r="1" spans="1:6" x14ac:dyDescent="0.25">
      <c r="A1" s="2"/>
      <c r="C1" s="5" t="s">
        <v>1128</v>
      </c>
    </row>
    <row r="2" spans="1:6" x14ac:dyDescent="0.25">
      <c r="A2" s="2"/>
      <c r="C2" s="5"/>
    </row>
    <row r="3" spans="1:6" x14ac:dyDescent="0.25">
      <c r="A3" s="2"/>
    </row>
    <row r="5" spans="1:6" x14ac:dyDescent="0.25">
      <c r="A5">
        <v>1</v>
      </c>
      <c r="C5" t="e">
        <f>VLOOKUP($B5,Leden!2:59875,COLUMN()-1,FALSE)</f>
        <v>#N/A</v>
      </c>
      <c r="D5" t="e">
        <f>VLOOKUP($B5,Leden!2:59875,COLUMN()-1,FALSE)</f>
        <v>#N/A</v>
      </c>
      <c r="E5" t="e">
        <f>VLOOKUP($B5,Leden!2:59875,COLUMN()-1,FALSE)</f>
        <v>#N/A</v>
      </c>
      <c r="F5" t="e">
        <f>VLOOKUP($B5,Leden!2:59875,COLUMN(),FALSE)</f>
        <v>#N/A</v>
      </c>
    </row>
    <row r="6" spans="1:6" x14ac:dyDescent="0.25">
      <c r="A6">
        <v>2</v>
      </c>
      <c r="C6" t="e">
        <f>VLOOKUP($B6,Leden!3:59876,COLUMN()-1,FALSE)</f>
        <v>#N/A</v>
      </c>
      <c r="D6" t="e">
        <f>VLOOKUP($B6,Leden!3:59876,COLUMN()-1,FALSE)</f>
        <v>#N/A</v>
      </c>
      <c r="E6" t="e">
        <f>VLOOKUP($B6,Leden!3:59876,COLUMN()-1,FALSE)</f>
        <v>#N/A</v>
      </c>
      <c r="F6" t="e">
        <f>VLOOKUP($B6,Leden!3:59876,COLUMN(),FALSE)</f>
        <v>#N/A</v>
      </c>
    </row>
    <row r="7" spans="1:6" x14ac:dyDescent="0.25">
      <c r="A7">
        <v>3</v>
      </c>
      <c r="C7" t="e">
        <f>VLOOKUP($B7,Leden!4:59877,COLUMN()-1,FALSE)</f>
        <v>#N/A</v>
      </c>
      <c r="D7" t="e">
        <f>VLOOKUP($B7,Leden!4:59877,COLUMN()-1,FALSE)</f>
        <v>#N/A</v>
      </c>
      <c r="E7" t="e">
        <f>VLOOKUP($B7,Leden!4:59877,COLUMN()-1,FALSE)</f>
        <v>#N/A</v>
      </c>
      <c r="F7" t="e">
        <f>VLOOKUP($B7,Leden!4:59877,COLUMN(),FALSE)</f>
        <v>#N/A</v>
      </c>
    </row>
    <row r="8" spans="1:6" x14ac:dyDescent="0.25">
      <c r="A8">
        <v>4</v>
      </c>
      <c r="C8" t="e">
        <f>VLOOKUP($B8,Leden!5:59878,COLUMN()-1,FALSE)</f>
        <v>#N/A</v>
      </c>
      <c r="D8" t="e">
        <f>VLOOKUP($B8,Leden!5:59878,COLUMN()-1,FALSE)</f>
        <v>#N/A</v>
      </c>
      <c r="E8" t="e">
        <f>VLOOKUP($B8,Leden!5:59878,COLUMN()-1,FALSE)</f>
        <v>#N/A</v>
      </c>
      <c r="F8" t="e">
        <f>VLOOKUP($B8,Leden!5:59878,COLUMN(),FALSE)</f>
        <v>#N/A</v>
      </c>
    </row>
    <row r="9" spans="1:6" x14ac:dyDescent="0.25">
      <c r="A9">
        <v>5</v>
      </c>
      <c r="C9" t="e">
        <f>VLOOKUP($B9,Leden!6:59879,COLUMN()-1,FALSE)</f>
        <v>#N/A</v>
      </c>
      <c r="D9" t="e">
        <f>VLOOKUP($B9,Leden!6:59879,COLUMN()-1,FALSE)</f>
        <v>#N/A</v>
      </c>
      <c r="E9" t="e">
        <f>VLOOKUP($B9,Leden!6:59879,COLUMN()-1,FALSE)</f>
        <v>#N/A</v>
      </c>
      <c r="F9" t="e">
        <f>VLOOKUP($B9,Leden!6:59879,COLUMN(),FALSE)</f>
        <v>#N/A</v>
      </c>
    </row>
    <row r="10" spans="1:6" x14ac:dyDescent="0.25">
      <c r="A10">
        <v>6</v>
      </c>
      <c r="C10" t="e">
        <f>VLOOKUP($B10,Leden!7:59880,COLUMN()-1,FALSE)</f>
        <v>#N/A</v>
      </c>
      <c r="D10" t="e">
        <f>VLOOKUP($B10,Leden!7:59880,COLUMN()-1,FALSE)</f>
        <v>#N/A</v>
      </c>
      <c r="E10" t="e">
        <f>VLOOKUP($B10,Leden!7:59880,COLUMN()-1,FALSE)</f>
        <v>#N/A</v>
      </c>
      <c r="F10" t="e">
        <f>VLOOKUP($B10,Leden!7:59880,COLUMN(),FALSE)</f>
        <v>#N/A</v>
      </c>
    </row>
    <row r="11" spans="1:6" x14ac:dyDescent="0.25">
      <c r="A11">
        <v>7</v>
      </c>
      <c r="C11" t="e">
        <f>VLOOKUP($B11,Leden!8:59881,COLUMN()-1,FALSE)</f>
        <v>#N/A</v>
      </c>
      <c r="D11" t="e">
        <f>VLOOKUP($B11,Leden!8:59881,COLUMN()-1,FALSE)</f>
        <v>#N/A</v>
      </c>
      <c r="E11" t="e">
        <f>VLOOKUP($B11,Leden!8:59881,COLUMN()-1,FALSE)</f>
        <v>#N/A</v>
      </c>
      <c r="F11" t="e">
        <f>VLOOKUP($B11,Leden!8:59881,COLUMN(),FALSE)</f>
        <v>#N/A</v>
      </c>
    </row>
    <row r="12" spans="1:6" x14ac:dyDescent="0.25">
      <c r="A12">
        <v>8</v>
      </c>
      <c r="C12" t="e">
        <f>VLOOKUP($B12,Leden!9:59882,COLUMN()-1,FALSE)</f>
        <v>#N/A</v>
      </c>
      <c r="D12" t="e">
        <f>VLOOKUP($B12,Leden!9:59882,COLUMN()-1,FALSE)</f>
        <v>#N/A</v>
      </c>
      <c r="E12" t="e">
        <f>VLOOKUP($B12,Leden!9:59882,COLUMN()-1,FALSE)</f>
        <v>#N/A</v>
      </c>
      <c r="F12" t="e">
        <f>VLOOKUP($B12,Leden!9:59882,COLUMN(),FALSE)</f>
        <v>#N/A</v>
      </c>
    </row>
    <row r="13" spans="1:6" x14ac:dyDescent="0.25">
      <c r="A13">
        <v>9</v>
      </c>
      <c r="C13" t="e">
        <f>VLOOKUP($B13,Leden!10:59883,COLUMN()-1,FALSE)</f>
        <v>#N/A</v>
      </c>
      <c r="D13" t="e">
        <f>VLOOKUP($B13,Leden!10:59883,COLUMN()-1,FALSE)</f>
        <v>#N/A</v>
      </c>
      <c r="E13" t="e">
        <f>VLOOKUP($B13,Leden!10:59883,COLUMN()-1,FALSE)</f>
        <v>#N/A</v>
      </c>
      <c r="F13" t="e">
        <f>VLOOKUP($B13,Leden!10:59883,COLUMN(),FALSE)</f>
        <v>#N/A</v>
      </c>
    </row>
    <row r="14" spans="1:6" x14ac:dyDescent="0.25">
      <c r="A14">
        <v>10</v>
      </c>
      <c r="C14" t="e">
        <f>VLOOKUP($B14,Leden!11:59884,COLUMN()-1,FALSE)</f>
        <v>#N/A</v>
      </c>
      <c r="D14" t="e">
        <f>VLOOKUP($B14,Leden!11:59884,COLUMN()-1,FALSE)</f>
        <v>#N/A</v>
      </c>
      <c r="E14" t="e">
        <f>VLOOKUP($B14,Leden!11:59884,COLUMN()-1,FALSE)</f>
        <v>#N/A</v>
      </c>
      <c r="F14" t="e">
        <f>VLOOKUP($B14,Leden!11:59884,COLUMN(),FALSE)</f>
        <v>#N/A</v>
      </c>
    </row>
    <row r="15" spans="1:6" x14ac:dyDescent="0.25">
      <c r="A15">
        <v>11</v>
      </c>
      <c r="C15" t="e">
        <f>VLOOKUP($B15,Leden!12:59885,COLUMN()-1,FALSE)</f>
        <v>#N/A</v>
      </c>
      <c r="D15" t="e">
        <f>VLOOKUP($B15,Leden!12:59885,COLUMN()-1,FALSE)</f>
        <v>#N/A</v>
      </c>
      <c r="E15" t="e">
        <f>VLOOKUP($B15,Leden!12:59885,COLUMN()-1,FALSE)</f>
        <v>#N/A</v>
      </c>
      <c r="F15" t="e">
        <f>VLOOKUP($B15,Leden!12:59885,COLUMN(),FALSE)</f>
        <v>#N/A</v>
      </c>
    </row>
    <row r="16" spans="1:6" x14ac:dyDescent="0.25">
      <c r="A16">
        <v>12</v>
      </c>
      <c r="C16" t="e">
        <f>VLOOKUP($B16,Leden!13:59886,COLUMN()-1,FALSE)</f>
        <v>#N/A</v>
      </c>
      <c r="D16" t="e">
        <f>VLOOKUP($B16,Leden!13:59886,COLUMN()-1,FALSE)</f>
        <v>#N/A</v>
      </c>
      <c r="E16" t="e">
        <f>VLOOKUP($B16,Leden!13:59886,COLUMN()-1,FALSE)</f>
        <v>#N/A</v>
      </c>
      <c r="F16" t="e">
        <f>VLOOKUP($B16,Leden!13:59886,COLUMN(),FALSE)</f>
        <v>#N/A</v>
      </c>
    </row>
    <row r="17" spans="1:6" x14ac:dyDescent="0.25">
      <c r="A17">
        <v>13</v>
      </c>
      <c r="C17" t="e">
        <f>VLOOKUP($B17,Leden!14:59887,COLUMN()-1,FALSE)</f>
        <v>#N/A</v>
      </c>
      <c r="D17" t="e">
        <f>VLOOKUP($B17,Leden!14:59887,COLUMN()-1,FALSE)</f>
        <v>#N/A</v>
      </c>
      <c r="E17" t="e">
        <f>VLOOKUP($B17,Leden!14:59887,COLUMN()-1,FALSE)</f>
        <v>#N/A</v>
      </c>
      <c r="F17" t="e">
        <f>VLOOKUP($B17,Leden!14:59887,COLUMN(),FALSE)</f>
        <v>#N/A</v>
      </c>
    </row>
    <row r="18" spans="1:6" x14ac:dyDescent="0.25">
      <c r="A18">
        <v>14</v>
      </c>
      <c r="C18" t="e">
        <f>VLOOKUP($B18,Leden!15:59888,COLUMN()-1,FALSE)</f>
        <v>#N/A</v>
      </c>
      <c r="D18" t="e">
        <f>VLOOKUP($B18,Leden!15:59888,COLUMN()-1,FALSE)</f>
        <v>#N/A</v>
      </c>
      <c r="E18" t="e">
        <f>VLOOKUP($B18,Leden!15:59888,COLUMN()-1,FALSE)</f>
        <v>#N/A</v>
      </c>
      <c r="F18" t="e">
        <f>VLOOKUP($B18,Leden!15:59888,COLUMN(),FALSE)</f>
        <v>#N/A</v>
      </c>
    </row>
    <row r="19" spans="1:6" x14ac:dyDescent="0.25">
      <c r="A19">
        <v>15</v>
      </c>
      <c r="C19" t="e">
        <f>VLOOKUP($B19,Leden!16:59889,COLUMN()-1,FALSE)</f>
        <v>#N/A</v>
      </c>
      <c r="D19" t="e">
        <f>VLOOKUP($B19,Leden!16:59889,COLUMN()-1,FALSE)</f>
        <v>#N/A</v>
      </c>
      <c r="E19" t="e">
        <f>VLOOKUP($B19,Leden!16:59889,COLUMN()-1,FALSE)</f>
        <v>#N/A</v>
      </c>
      <c r="F19" t="e">
        <f>VLOOKUP($B19,Leden!16:59889,COLUMN(),FALSE)</f>
        <v>#N/A</v>
      </c>
    </row>
    <row r="20" spans="1:6" x14ac:dyDescent="0.25">
      <c r="A20">
        <v>16</v>
      </c>
      <c r="C20" t="e">
        <f>VLOOKUP($B20,Leden!17:59890,COLUMN()-1,FALSE)</f>
        <v>#N/A</v>
      </c>
      <c r="D20" t="e">
        <f>VLOOKUP($B20,Leden!17:59890,COLUMN()-1,FALSE)</f>
        <v>#N/A</v>
      </c>
      <c r="E20" t="e">
        <f>VLOOKUP($B20,Leden!17:59890,COLUMN()-1,FALSE)</f>
        <v>#N/A</v>
      </c>
      <c r="F20" t="e">
        <f>VLOOKUP($B20,Leden!17:59890,COLUMN(),FALSE)</f>
        <v>#N/A</v>
      </c>
    </row>
    <row r="21" spans="1:6" x14ac:dyDescent="0.25">
      <c r="A21">
        <v>17</v>
      </c>
      <c r="C21" t="e">
        <f>VLOOKUP($B21,Leden!18:59891,COLUMN()-1,FALSE)</f>
        <v>#N/A</v>
      </c>
      <c r="D21" t="e">
        <f>VLOOKUP($B21,Leden!18:59891,COLUMN()-1,FALSE)</f>
        <v>#N/A</v>
      </c>
      <c r="E21" t="e">
        <f>VLOOKUP($B21,Leden!18:59891,COLUMN()-1,FALSE)</f>
        <v>#N/A</v>
      </c>
      <c r="F21" t="e">
        <f>VLOOKUP($B21,Leden!18:59891,COLUMN(),FALSE)</f>
        <v>#N/A</v>
      </c>
    </row>
    <row r="22" spans="1:6" x14ac:dyDescent="0.25">
      <c r="A22">
        <v>18</v>
      </c>
      <c r="C22" t="e">
        <f>VLOOKUP($B22,Leden!19:59892,COLUMN()-1,FALSE)</f>
        <v>#N/A</v>
      </c>
      <c r="D22" t="e">
        <f>VLOOKUP($B22,Leden!19:59892,COLUMN()-1,FALSE)</f>
        <v>#N/A</v>
      </c>
      <c r="E22" t="e">
        <f>VLOOKUP($B22,Leden!19:59892,COLUMN()-1,FALSE)</f>
        <v>#N/A</v>
      </c>
      <c r="F22" t="e">
        <f>VLOOKUP($B22,Leden!19:59892,COLUMN(),FALSE)</f>
        <v>#N/A</v>
      </c>
    </row>
    <row r="23" spans="1:6" x14ac:dyDescent="0.25">
      <c r="A23">
        <v>19</v>
      </c>
      <c r="C23" t="e">
        <f>VLOOKUP($B23,Leden!20:59893,COLUMN()-1,FALSE)</f>
        <v>#N/A</v>
      </c>
      <c r="D23" t="e">
        <f>VLOOKUP($B23,Leden!20:59893,COLUMN()-1,FALSE)</f>
        <v>#N/A</v>
      </c>
      <c r="E23" t="e">
        <f>VLOOKUP($B23,Leden!20:59893,COLUMN()-1,FALSE)</f>
        <v>#N/A</v>
      </c>
      <c r="F23" t="e">
        <f>VLOOKUP($B23,Leden!20:59893,COLUMN(),FALSE)</f>
        <v>#N/A</v>
      </c>
    </row>
    <row r="24" spans="1:6" x14ac:dyDescent="0.25">
      <c r="A24">
        <v>20</v>
      </c>
      <c r="C24" t="e">
        <f>VLOOKUP($B24,Leden!21:59894,COLUMN()-1,FALSE)</f>
        <v>#N/A</v>
      </c>
      <c r="D24" t="e">
        <f>VLOOKUP($B24,Leden!21:59894,COLUMN()-1,FALSE)</f>
        <v>#N/A</v>
      </c>
      <c r="E24" t="e">
        <f>VLOOKUP($B24,Leden!21:59894,COLUMN()-1,FALSE)</f>
        <v>#N/A</v>
      </c>
      <c r="F24" t="e">
        <f>VLOOKUP($B24,Leden!21:59894,COLUMN(),FALSE)</f>
        <v>#N/A</v>
      </c>
    </row>
    <row r="25" spans="1:6" x14ac:dyDescent="0.25">
      <c r="A25">
        <v>21</v>
      </c>
      <c r="C25" t="e">
        <f>VLOOKUP($B25,Leden!22:59895,COLUMN()-1,FALSE)</f>
        <v>#N/A</v>
      </c>
      <c r="D25" t="e">
        <f>VLOOKUP($B25,Leden!22:59895,COLUMN()-1,FALSE)</f>
        <v>#N/A</v>
      </c>
      <c r="E25" t="e">
        <f>VLOOKUP($B25,Leden!22:59895,COLUMN()-1,FALSE)</f>
        <v>#N/A</v>
      </c>
      <c r="F25" t="e">
        <f>VLOOKUP($B25,Leden!22:59895,COLUMN(),FALSE)</f>
        <v>#N/A</v>
      </c>
    </row>
    <row r="26" spans="1:6" x14ac:dyDescent="0.25">
      <c r="A26">
        <v>22</v>
      </c>
      <c r="C26" t="e">
        <f>VLOOKUP($B26,Leden!23:59896,COLUMN()-1,FALSE)</f>
        <v>#N/A</v>
      </c>
      <c r="D26" t="e">
        <f>VLOOKUP($B26,Leden!23:59896,COLUMN()-1,FALSE)</f>
        <v>#N/A</v>
      </c>
      <c r="E26" t="e">
        <f>VLOOKUP($B26,Leden!23:59896,COLUMN()-1,FALSE)</f>
        <v>#N/A</v>
      </c>
      <c r="F26" t="e">
        <f>VLOOKUP($B26,Leden!23:59896,COLUMN(),FALSE)</f>
        <v>#N/A</v>
      </c>
    </row>
    <row r="27" spans="1:6" x14ac:dyDescent="0.25">
      <c r="A27">
        <v>23</v>
      </c>
      <c r="C27" t="e">
        <f>VLOOKUP($B27,Leden!24:59897,COLUMN()-1,FALSE)</f>
        <v>#N/A</v>
      </c>
      <c r="D27" t="e">
        <f>VLOOKUP($B27,Leden!24:59897,COLUMN()-1,FALSE)</f>
        <v>#N/A</v>
      </c>
      <c r="E27" t="e">
        <f>VLOOKUP($B27,Leden!24:59897,COLUMN()-1,FALSE)</f>
        <v>#N/A</v>
      </c>
      <c r="F27" t="e">
        <f>VLOOKUP($B27,Leden!24:59897,COLUMN(),FALSE)</f>
        <v>#N/A</v>
      </c>
    </row>
    <row r="28" spans="1:6" x14ac:dyDescent="0.25">
      <c r="A28">
        <v>24</v>
      </c>
      <c r="C28" t="e">
        <f>VLOOKUP($B28,Leden!25:59898,COLUMN()-1,FALSE)</f>
        <v>#N/A</v>
      </c>
      <c r="D28" t="e">
        <f>VLOOKUP($B28,Leden!25:59898,COLUMN()-1,FALSE)</f>
        <v>#N/A</v>
      </c>
      <c r="E28" t="e">
        <f>VLOOKUP($B28,Leden!25:59898,COLUMN()-1,FALSE)</f>
        <v>#N/A</v>
      </c>
      <c r="F28" t="e">
        <f>VLOOKUP($B28,Leden!25:59898,COLUMN(),FALSE)</f>
        <v>#N/A</v>
      </c>
    </row>
    <row r="29" spans="1:6" x14ac:dyDescent="0.25">
      <c r="A29">
        <v>25</v>
      </c>
      <c r="C29" t="e">
        <f>VLOOKUP($B29,Leden!26:59899,COLUMN()-1,FALSE)</f>
        <v>#N/A</v>
      </c>
      <c r="D29" t="e">
        <f>VLOOKUP($B29,Leden!26:59899,COLUMN()-1,FALSE)</f>
        <v>#N/A</v>
      </c>
      <c r="E29" t="e">
        <f>VLOOKUP($B29,Leden!26:59899,COLUMN()-1,FALSE)</f>
        <v>#N/A</v>
      </c>
      <c r="F29" t="e">
        <f>VLOOKUP($B29,Leden!26:59899,COLUMN(),FALSE)</f>
        <v>#N/A</v>
      </c>
    </row>
    <row r="30" spans="1:6" x14ac:dyDescent="0.25">
      <c r="A30">
        <v>26</v>
      </c>
      <c r="C30" t="e">
        <f>VLOOKUP($B30,Leden!27:59900,COLUMN()-1,FALSE)</f>
        <v>#N/A</v>
      </c>
      <c r="D30" t="e">
        <f>VLOOKUP($B30,Leden!27:59900,COLUMN()-1,FALSE)</f>
        <v>#N/A</v>
      </c>
      <c r="E30" t="e">
        <f>VLOOKUP($B30,Leden!27:59900,COLUMN()-1,FALSE)</f>
        <v>#N/A</v>
      </c>
      <c r="F30" t="e">
        <f>VLOOKUP($B30,Leden!27:59900,COLUMN(),FALSE)</f>
        <v>#N/A</v>
      </c>
    </row>
    <row r="31" spans="1:6" x14ac:dyDescent="0.25">
      <c r="A31">
        <v>27</v>
      </c>
      <c r="C31" t="e">
        <f>VLOOKUP($B31,Leden!28:59901,COLUMN()-1,FALSE)</f>
        <v>#N/A</v>
      </c>
      <c r="D31" t="e">
        <f>VLOOKUP($B31,Leden!28:59901,COLUMN()-1,FALSE)</f>
        <v>#N/A</v>
      </c>
      <c r="E31" t="e">
        <f>VLOOKUP($B31,Leden!28:59901,COLUMN()-1,FALSE)</f>
        <v>#N/A</v>
      </c>
      <c r="F31" t="e">
        <f>VLOOKUP($B31,Leden!28:59901,COLUMN(),FALSE)</f>
        <v>#N/A</v>
      </c>
    </row>
    <row r="32" spans="1:6" x14ac:dyDescent="0.25">
      <c r="A32">
        <v>28</v>
      </c>
      <c r="C32" t="e">
        <f>VLOOKUP($B32,Leden!29:59902,COLUMN()-1,FALSE)</f>
        <v>#N/A</v>
      </c>
      <c r="D32" t="e">
        <f>VLOOKUP($B32,Leden!29:59902,COLUMN()-1,FALSE)</f>
        <v>#N/A</v>
      </c>
      <c r="E32" t="e">
        <f>VLOOKUP($B32,Leden!29:59902,COLUMN()-1,FALSE)</f>
        <v>#N/A</v>
      </c>
      <c r="F32" t="e">
        <f>VLOOKUP($B32,Leden!29:59902,COLUMN(),FALSE)</f>
        <v>#N/A</v>
      </c>
    </row>
    <row r="33" spans="1:6" x14ac:dyDescent="0.25">
      <c r="A33">
        <v>29</v>
      </c>
      <c r="C33" t="e">
        <f>VLOOKUP($B33,Leden!30:59903,COLUMN()-1,FALSE)</f>
        <v>#N/A</v>
      </c>
      <c r="D33" t="e">
        <f>VLOOKUP($B33,Leden!30:59903,COLUMN()-1,FALSE)</f>
        <v>#N/A</v>
      </c>
      <c r="E33" t="e">
        <f>VLOOKUP($B33,Leden!30:59903,COLUMN()-1,FALSE)</f>
        <v>#N/A</v>
      </c>
      <c r="F33" t="e">
        <f>VLOOKUP($B33,Leden!30:59903,COLUMN(),FALSE)</f>
        <v>#N/A</v>
      </c>
    </row>
    <row r="34" spans="1:6" x14ac:dyDescent="0.25">
      <c r="A34">
        <v>30</v>
      </c>
      <c r="C34" t="e">
        <f>VLOOKUP($B34,Leden!31:59904,COLUMN()-1,FALSE)</f>
        <v>#N/A</v>
      </c>
      <c r="D34" t="e">
        <f>VLOOKUP($B34,Leden!31:59904,COLUMN()-1,FALSE)</f>
        <v>#N/A</v>
      </c>
      <c r="E34" t="e">
        <f>VLOOKUP($B34,Leden!31:59904,COLUMN()-1,FALSE)</f>
        <v>#N/A</v>
      </c>
      <c r="F34" t="e">
        <f>VLOOKUP($B34,Leden!31:59904,COLUMN(),FALSE)</f>
        <v>#N/A</v>
      </c>
    </row>
    <row r="35" spans="1:6" x14ac:dyDescent="0.25">
      <c r="A35">
        <v>31</v>
      </c>
      <c r="C35" t="e">
        <f>VLOOKUP($B35,Leden!32:59905,COLUMN()-1,FALSE)</f>
        <v>#N/A</v>
      </c>
      <c r="D35" t="e">
        <f>VLOOKUP($B35,Leden!32:59905,COLUMN()-1,FALSE)</f>
        <v>#N/A</v>
      </c>
      <c r="E35" t="e">
        <f>VLOOKUP($B35,Leden!32:59905,COLUMN()-1,FALSE)</f>
        <v>#N/A</v>
      </c>
      <c r="F35" t="e">
        <f>VLOOKUP($B35,Leden!32:59905,COLUMN(),FALSE)</f>
        <v>#N/A</v>
      </c>
    </row>
    <row r="36" spans="1:6" x14ac:dyDescent="0.25">
      <c r="A36">
        <v>32</v>
      </c>
      <c r="C36" t="e">
        <f>VLOOKUP($B36,Leden!33:59906,COLUMN()-1,FALSE)</f>
        <v>#N/A</v>
      </c>
      <c r="D36" t="e">
        <f>VLOOKUP($B36,Leden!33:59906,COLUMN()-1,FALSE)</f>
        <v>#N/A</v>
      </c>
      <c r="E36" t="e">
        <f>VLOOKUP($B36,Leden!33:59906,COLUMN()-1,FALSE)</f>
        <v>#N/A</v>
      </c>
      <c r="F36" t="e">
        <f>VLOOKUP($B36,Leden!33:59906,COLUMN(),FALSE)</f>
        <v>#N/A</v>
      </c>
    </row>
    <row r="37" spans="1:6" x14ac:dyDescent="0.25">
      <c r="A37">
        <v>33</v>
      </c>
      <c r="C37" t="e">
        <f>VLOOKUP($B37,Leden!34:59907,COLUMN()-1,FALSE)</f>
        <v>#N/A</v>
      </c>
      <c r="D37" t="e">
        <f>VLOOKUP($B37,Leden!34:59907,COLUMN()-1,FALSE)</f>
        <v>#N/A</v>
      </c>
      <c r="E37" t="e">
        <f>VLOOKUP($B37,Leden!34:59907,COLUMN()-1,FALSE)</f>
        <v>#N/A</v>
      </c>
      <c r="F37" t="e">
        <f>VLOOKUP($B37,Leden!34:59907,COLUMN(),FALSE)</f>
        <v>#N/A</v>
      </c>
    </row>
    <row r="38" spans="1:6" x14ac:dyDescent="0.25">
      <c r="A38">
        <v>34</v>
      </c>
      <c r="C38" t="e">
        <f>VLOOKUP($B38,Leden!35:59908,COLUMN()-1,FALSE)</f>
        <v>#N/A</v>
      </c>
      <c r="D38" t="e">
        <f>VLOOKUP($B38,Leden!35:59908,COLUMN()-1,FALSE)</f>
        <v>#N/A</v>
      </c>
      <c r="E38" t="e">
        <f>VLOOKUP($B38,Leden!35:59908,COLUMN()-1,FALSE)</f>
        <v>#N/A</v>
      </c>
      <c r="F38" t="e">
        <f>VLOOKUP($B38,Leden!35:59908,COLUMN(),FALSE)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6"/>
  <sheetViews>
    <sheetView topLeftCell="A14" workbookViewId="0">
      <selection activeCell="B29" sqref="B29"/>
    </sheetView>
  </sheetViews>
  <sheetFormatPr defaultRowHeight="15" x14ac:dyDescent="0.25"/>
  <cols>
    <col min="1" max="1" width="13.28515625" style="9" bestFit="1" customWidth="1"/>
    <col min="2" max="2" width="15.5703125" bestFit="1" customWidth="1"/>
    <col min="3" max="3" width="19.85546875" bestFit="1" customWidth="1"/>
    <col min="5" max="5" width="15.28515625" bestFit="1" customWidth="1"/>
  </cols>
  <sheetData>
    <row r="1" spans="1:6" x14ac:dyDescent="0.25">
      <c r="A1" s="8" t="s">
        <v>0</v>
      </c>
      <c r="B1" s="1" t="s">
        <v>1</v>
      </c>
      <c r="C1" s="1" t="s">
        <v>2</v>
      </c>
      <c r="D1" t="s">
        <v>3</v>
      </c>
      <c r="E1" t="s">
        <v>4</v>
      </c>
      <c r="F1" t="s">
        <v>5</v>
      </c>
    </row>
    <row r="2" spans="1:6" x14ac:dyDescent="0.25">
      <c r="A2" s="9">
        <v>1000</v>
      </c>
      <c r="B2" t="s">
        <v>110</v>
      </c>
      <c r="C2" t="s">
        <v>111</v>
      </c>
      <c r="D2" t="s">
        <v>23</v>
      </c>
      <c r="E2" s="7">
        <v>40613</v>
      </c>
      <c r="F2" t="s">
        <v>98</v>
      </c>
    </row>
    <row r="3" spans="1:6" x14ac:dyDescent="0.25">
      <c r="A3" s="9">
        <v>1001</v>
      </c>
      <c r="B3" t="s">
        <v>116</v>
      </c>
      <c r="C3" t="s">
        <v>61</v>
      </c>
      <c r="D3" t="s">
        <v>23</v>
      </c>
      <c r="E3" s="7">
        <v>40412</v>
      </c>
      <c r="F3" t="s">
        <v>98</v>
      </c>
    </row>
    <row r="4" spans="1:6" x14ac:dyDescent="0.25">
      <c r="A4" s="9">
        <v>1003</v>
      </c>
      <c r="B4" t="s">
        <v>96</v>
      </c>
      <c r="C4" t="s">
        <v>97</v>
      </c>
      <c r="D4" t="s">
        <v>23</v>
      </c>
      <c r="E4" s="7">
        <v>40840</v>
      </c>
      <c r="F4" t="s">
        <v>98</v>
      </c>
    </row>
    <row r="5" spans="1:6" x14ac:dyDescent="0.25">
      <c r="A5" s="9">
        <v>1005</v>
      </c>
      <c r="B5" t="s">
        <v>130</v>
      </c>
      <c r="C5" t="s">
        <v>131</v>
      </c>
      <c r="D5" t="s">
        <v>23</v>
      </c>
      <c r="E5" s="7">
        <v>40240</v>
      </c>
      <c r="F5" t="s">
        <v>98</v>
      </c>
    </row>
    <row r="6" spans="1:6" x14ac:dyDescent="0.25">
      <c r="A6" s="9">
        <v>1008</v>
      </c>
      <c r="B6" t="s">
        <v>87</v>
      </c>
      <c r="C6" t="s">
        <v>104</v>
      </c>
      <c r="D6" t="s">
        <v>23</v>
      </c>
      <c r="E6" s="7">
        <v>40828</v>
      </c>
      <c r="F6" t="s">
        <v>98</v>
      </c>
    </row>
    <row r="7" spans="1:6" x14ac:dyDescent="0.25">
      <c r="A7" s="9">
        <v>1010</v>
      </c>
      <c r="B7" t="s">
        <v>105</v>
      </c>
      <c r="C7" t="s">
        <v>106</v>
      </c>
      <c r="D7" t="s">
        <v>23</v>
      </c>
      <c r="E7" s="7">
        <v>40792</v>
      </c>
      <c r="F7" t="s">
        <v>95</v>
      </c>
    </row>
    <row r="8" spans="1:6" x14ac:dyDescent="0.25">
      <c r="A8" s="9">
        <v>1011</v>
      </c>
      <c r="B8" t="s">
        <v>129</v>
      </c>
      <c r="C8" t="s">
        <v>86</v>
      </c>
      <c r="D8" t="s">
        <v>23</v>
      </c>
      <c r="E8" s="7">
        <v>40245</v>
      </c>
      <c r="F8" t="s">
        <v>95</v>
      </c>
    </row>
    <row r="9" spans="1:6" x14ac:dyDescent="0.25">
      <c r="A9" s="9">
        <v>1013</v>
      </c>
      <c r="B9" t="s">
        <v>132</v>
      </c>
      <c r="C9" t="s">
        <v>90</v>
      </c>
      <c r="D9" t="s">
        <v>23</v>
      </c>
      <c r="E9" s="7">
        <v>40217</v>
      </c>
      <c r="F9" t="s">
        <v>95</v>
      </c>
    </row>
    <row r="10" spans="1:6" x14ac:dyDescent="0.25">
      <c r="A10" s="9">
        <v>1014</v>
      </c>
      <c r="B10" t="s">
        <v>133</v>
      </c>
      <c r="C10" t="s">
        <v>92</v>
      </c>
      <c r="D10" t="s">
        <v>23</v>
      </c>
      <c r="E10" s="7">
        <v>40211</v>
      </c>
      <c r="F10" t="s">
        <v>95</v>
      </c>
    </row>
    <row r="11" spans="1:6" x14ac:dyDescent="0.25">
      <c r="A11" s="9">
        <v>1015</v>
      </c>
      <c r="B11" t="s">
        <v>119</v>
      </c>
      <c r="C11" t="s">
        <v>120</v>
      </c>
      <c r="D11" t="s">
        <v>23</v>
      </c>
      <c r="E11" s="7">
        <v>40409</v>
      </c>
      <c r="F11" t="s">
        <v>95</v>
      </c>
    </row>
    <row r="12" spans="1:6" x14ac:dyDescent="0.25">
      <c r="A12" s="9">
        <v>1018</v>
      </c>
      <c r="B12" t="s">
        <v>122</v>
      </c>
      <c r="C12" t="s">
        <v>123</v>
      </c>
      <c r="D12" t="s">
        <v>23</v>
      </c>
      <c r="E12" s="7">
        <v>40322</v>
      </c>
      <c r="F12" t="s">
        <v>95</v>
      </c>
    </row>
    <row r="13" spans="1:6" x14ac:dyDescent="0.25">
      <c r="A13" s="9">
        <v>1020</v>
      </c>
      <c r="B13" t="s">
        <v>126</v>
      </c>
      <c r="C13" t="s">
        <v>54</v>
      </c>
      <c r="D13" t="s">
        <v>23</v>
      </c>
      <c r="E13" s="7">
        <v>40293</v>
      </c>
      <c r="F13" t="s">
        <v>95</v>
      </c>
    </row>
    <row r="14" spans="1:6" x14ac:dyDescent="0.25">
      <c r="A14" s="9">
        <v>1024</v>
      </c>
      <c r="B14" t="s">
        <v>126</v>
      </c>
      <c r="C14" t="s">
        <v>127</v>
      </c>
      <c r="D14" t="s">
        <v>23</v>
      </c>
      <c r="E14" s="7">
        <v>40284</v>
      </c>
      <c r="F14" t="s">
        <v>95</v>
      </c>
    </row>
    <row r="15" spans="1:6" x14ac:dyDescent="0.25">
      <c r="A15" s="9">
        <v>1025</v>
      </c>
      <c r="B15" t="s">
        <v>148</v>
      </c>
      <c r="C15" t="s">
        <v>78</v>
      </c>
      <c r="D15" t="s">
        <v>23</v>
      </c>
      <c r="E15" s="7">
        <v>39576</v>
      </c>
      <c r="F15" t="s">
        <v>138</v>
      </c>
    </row>
    <row r="16" spans="1:6" x14ac:dyDescent="0.25">
      <c r="A16" s="9">
        <v>1026</v>
      </c>
      <c r="B16" t="s">
        <v>151</v>
      </c>
      <c r="C16" t="s">
        <v>152</v>
      </c>
      <c r="D16" t="s">
        <v>23</v>
      </c>
      <c r="E16" s="7">
        <v>39455</v>
      </c>
      <c r="F16" t="s">
        <v>138</v>
      </c>
    </row>
    <row r="17" spans="1:6" x14ac:dyDescent="0.25">
      <c r="A17" s="9">
        <v>1027</v>
      </c>
      <c r="B17" t="s">
        <v>147</v>
      </c>
      <c r="C17" t="s">
        <v>106</v>
      </c>
      <c r="D17" t="s">
        <v>23</v>
      </c>
      <c r="E17" s="7">
        <v>39719</v>
      </c>
      <c r="F17" t="s">
        <v>138</v>
      </c>
    </row>
    <row r="18" spans="1:6" x14ac:dyDescent="0.25">
      <c r="A18" s="9">
        <v>1028</v>
      </c>
      <c r="B18" t="s">
        <v>137</v>
      </c>
      <c r="C18" t="s">
        <v>106</v>
      </c>
      <c r="D18" t="s">
        <v>23</v>
      </c>
      <c r="E18" s="7">
        <v>40120</v>
      </c>
      <c r="F18" t="s">
        <v>138</v>
      </c>
    </row>
    <row r="19" spans="1:6" x14ac:dyDescent="0.25">
      <c r="A19" s="9">
        <v>1040</v>
      </c>
      <c r="B19" t="s">
        <v>162</v>
      </c>
      <c r="C19" t="s">
        <v>163</v>
      </c>
      <c r="D19" t="s">
        <v>23</v>
      </c>
      <c r="E19" s="7">
        <v>39266</v>
      </c>
      <c r="F19" t="s">
        <v>158</v>
      </c>
    </row>
    <row r="20" spans="1:6" x14ac:dyDescent="0.25">
      <c r="A20" s="9">
        <v>1041</v>
      </c>
      <c r="B20" t="s">
        <v>167</v>
      </c>
      <c r="C20" t="s">
        <v>168</v>
      </c>
      <c r="D20" t="s">
        <v>23</v>
      </c>
      <c r="E20" s="7">
        <v>38931</v>
      </c>
      <c r="F20" t="s">
        <v>158</v>
      </c>
    </row>
    <row r="21" spans="1:6" x14ac:dyDescent="0.25">
      <c r="A21" s="9">
        <v>1045</v>
      </c>
      <c r="B21" t="s">
        <v>153</v>
      </c>
      <c r="C21" t="s">
        <v>154</v>
      </c>
      <c r="D21" t="s">
        <v>23</v>
      </c>
      <c r="E21" s="7">
        <v>39428</v>
      </c>
      <c r="F21" t="s">
        <v>155</v>
      </c>
    </row>
    <row r="22" spans="1:6" x14ac:dyDescent="0.25">
      <c r="A22" s="9">
        <v>1047</v>
      </c>
      <c r="B22" t="s">
        <v>169</v>
      </c>
      <c r="C22" t="s">
        <v>142</v>
      </c>
      <c r="D22" t="s">
        <v>23</v>
      </c>
      <c r="E22" s="7">
        <v>38819</v>
      </c>
      <c r="F22" t="s">
        <v>155</v>
      </c>
    </row>
    <row r="23" spans="1:6" x14ac:dyDescent="0.25">
      <c r="A23" s="9">
        <v>1049</v>
      </c>
      <c r="B23" t="s">
        <v>166</v>
      </c>
      <c r="C23" t="s">
        <v>131</v>
      </c>
      <c r="D23" t="s">
        <v>23</v>
      </c>
      <c r="E23" s="7">
        <v>38960</v>
      </c>
      <c r="F23" t="s">
        <v>155</v>
      </c>
    </row>
    <row r="24" spans="1:6" x14ac:dyDescent="0.25">
      <c r="A24" s="9">
        <v>1051</v>
      </c>
      <c r="B24" t="s">
        <v>99</v>
      </c>
      <c r="C24" t="s">
        <v>104</v>
      </c>
      <c r="D24" t="s">
        <v>23</v>
      </c>
      <c r="E24" s="7">
        <v>39240</v>
      </c>
      <c r="F24" t="s">
        <v>155</v>
      </c>
    </row>
    <row r="25" spans="1:6" x14ac:dyDescent="0.25">
      <c r="A25" s="9">
        <v>1058</v>
      </c>
      <c r="B25" t="s">
        <v>172</v>
      </c>
      <c r="C25" t="s">
        <v>173</v>
      </c>
      <c r="D25" t="s">
        <v>23</v>
      </c>
      <c r="E25" s="7">
        <v>38526</v>
      </c>
      <c r="F25" t="s">
        <v>171</v>
      </c>
    </row>
    <row r="26" spans="1:6" x14ac:dyDescent="0.25">
      <c r="A26" s="9">
        <v>1059</v>
      </c>
      <c r="B26" t="s">
        <v>174</v>
      </c>
      <c r="C26" t="s">
        <v>163</v>
      </c>
      <c r="D26" t="s">
        <v>23</v>
      </c>
      <c r="E26" s="7">
        <v>38233</v>
      </c>
      <c r="F26" t="s">
        <v>171</v>
      </c>
    </row>
    <row r="27" spans="1:6" x14ac:dyDescent="0.25">
      <c r="A27" s="9">
        <v>1062</v>
      </c>
      <c r="B27" t="s">
        <v>184</v>
      </c>
      <c r="C27" t="s">
        <v>179</v>
      </c>
      <c r="D27" t="s">
        <v>23</v>
      </c>
      <c r="E27" s="7">
        <v>37362</v>
      </c>
      <c r="F27" t="s">
        <v>180</v>
      </c>
    </row>
    <row r="28" spans="1:6" x14ac:dyDescent="0.25">
      <c r="A28" s="9">
        <v>1066</v>
      </c>
      <c r="B28" t="s">
        <v>181</v>
      </c>
      <c r="C28" t="s">
        <v>182</v>
      </c>
      <c r="D28" t="s">
        <v>23</v>
      </c>
      <c r="E28" s="7">
        <v>37733</v>
      </c>
      <c r="F28" t="s">
        <v>183</v>
      </c>
    </row>
    <row r="29" spans="1:6" x14ac:dyDescent="0.25">
      <c r="A29" s="9">
        <v>1069</v>
      </c>
      <c r="B29" t="s">
        <v>187</v>
      </c>
      <c r="C29" t="s">
        <v>188</v>
      </c>
      <c r="D29" t="s">
        <v>23</v>
      </c>
      <c r="E29" s="7">
        <v>36714</v>
      </c>
      <c r="F29" t="s">
        <v>186</v>
      </c>
    </row>
    <row r="30" spans="1:6" x14ac:dyDescent="0.25">
      <c r="A30" s="9">
        <v>1070</v>
      </c>
      <c r="B30" t="s">
        <v>194</v>
      </c>
      <c r="C30" t="s">
        <v>195</v>
      </c>
      <c r="D30" t="s">
        <v>23</v>
      </c>
      <c r="E30" s="7">
        <v>35465</v>
      </c>
      <c r="F30" t="s">
        <v>193</v>
      </c>
    </row>
    <row r="31" spans="1:6" x14ac:dyDescent="0.25">
      <c r="A31" s="9">
        <v>1071</v>
      </c>
      <c r="B31" t="s">
        <v>191</v>
      </c>
      <c r="C31" t="s">
        <v>192</v>
      </c>
      <c r="D31" t="s">
        <v>23</v>
      </c>
      <c r="E31" s="7">
        <v>35895</v>
      </c>
      <c r="F31" t="s">
        <v>193</v>
      </c>
    </row>
    <row r="32" spans="1:6" x14ac:dyDescent="0.25">
      <c r="A32" s="9">
        <v>1072</v>
      </c>
      <c r="B32" t="s">
        <v>206</v>
      </c>
      <c r="C32" t="s">
        <v>207</v>
      </c>
      <c r="D32" t="s">
        <v>23</v>
      </c>
      <c r="E32" s="7">
        <v>31975</v>
      </c>
      <c r="F32" t="s">
        <v>203</v>
      </c>
    </row>
    <row r="33" spans="1:6" x14ac:dyDescent="0.25">
      <c r="A33" s="9">
        <v>1073</v>
      </c>
      <c r="B33" t="s">
        <v>196</v>
      </c>
      <c r="C33" t="s">
        <v>190</v>
      </c>
      <c r="D33" t="s">
        <v>23</v>
      </c>
      <c r="E33" s="7">
        <v>35197</v>
      </c>
      <c r="F33" t="s">
        <v>193</v>
      </c>
    </row>
    <row r="34" spans="1:6" x14ac:dyDescent="0.25">
      <c r="A34" s="9">
        <v>1074</v>
      </c>
      <c r="B34" t="s">
        <v>204</v>
      </c>
      <c r="C34" t="s">
        <v>205</v>
      </c>
      <c r="D34" t="s">
        <v>23</v>
      </c>
      <c r="E34" s="7">
        <v>32052</v>
      </c>
      <c r="F34" t="s">
        <v>203</v>
      </c>
    </row>
    <row r="35" spans="1:6" x14ac:dyDescent="0.25">
      <c r="A35" s="9">
        <v>1075</v>
      </c>
      <c r="B35" t="s">
        <v>244</v>
      </c>
      <c r="C35" t="s">
        <v>212</v>
      </c>
      <c r="D35" t="s">
        <v>23</v>
      </c>
      <c r="E35" s="7">
        <v>29368</v>
      </c>
      <c r="F35" t="s">
        <v>245</v>
      </c>
    </row>
    <row r="36" spans="1:6" x14ac:dyDescent="0.25">
      <c r="A36" s="9">
        <v>1078</v>
      </c>
      <c r="B36" t="s">
        <v>263</v>
      </c>
      <c r="C36" t="s">
        <v>264</v>
      </c>
      <c r="D36" t="s">
        <v>23</v>
      </c>
      <c r="E36" s="7">
        <v>28637</v>
      </c>
      <c r="F36" t="s">
        <v>245</v>
      </c>
    </row>
    <row r="37" spans="1:6" x14ac:dyDescent="0.25">
      <c r="A37" s="9">
        <v>1080</v>
      </c>
      <c r="B37" t="s">
        <v>265</v>
      </c>
      <c r="C37" t="s">
        <v>266</v>
      </c>
      <c r="D37" t="s">
        <v>23</v>
      </c>
      <c r="E37" s="7">
        <v>28477</v>
      </c>
      <c r="F37" t="s">
        <v>245</v>
      </c>
    </row>
    <row r="38" spans="1:6" x14ac:dyDescent="0.25">
      <c r="A38" s="9">
        <v>1088</v>
      </c>
      <c r="B38" t="s">
        <v>231</v>
      </c>
      <c r="C38" t="s">
        <v>232</v>
      </c>
      <c r="D38" t="s">
        <v>23</v>
      </c>
      <c r="E38" s="7">
        <v>30132</v>
      </c>
      <c r="F38" t="s">
        <v>203</v>
      </c>
    </row>
    <row r="39" spans="1:6" x14ac:dyDescent="0.25">
      <c r="A39" s="9">
        <v>1090</v>
      </c>
      <c r="B39" t="s">
        <v>271</v>
      </c>
      <c r="C39" t="s">
        <v>272</v>
      </c>
      <c r="D39" t="s">
        <v>23</v>
      </c>
      <c r="E39" s="7">
        <v>28336</v>
      </c>
      <c r="F39" t="s">
        <v>245</v>
      </c>
    </row>
    <row r="40" spans="1:6" x14ac:dyDescent="0.25">
      <c r="A40" s="9">
        <v>1093</v>
      </c>
      <c r="B40" t="s">
        <v>309</v>
      </c>
      <c r="C40" t="s">
        <v>310</v>
      </c>
      <c r="D40" t="s">
        <v>23</v>
      </c>
      <c r="E40" s="7">
        <v>25400</v>
      </c>
      <c r="F40" t="s">
        <v>307</v>
      </c>
    </row>
    <row r="41" spans="1:6" x14ac:dyDescent="0.25">
      <c r="A41" s="9">
        <v>1094</v>
      </c>
      <c r="B41" t="s">
        <v>303</v>
      </c>
      <c r="C41" t="s">
        <v>304</v>
      </c>
      <c r="D41" t="s">
        <v>23</v>
      </c>
      <c r="E41" s="7">
        <v>25953</v>
      </c>
      <c r="F41" t="s">
        <v>245</v>
      </c>
    </row>
    <row r="42" spans="1:6" x14ac:dyDescent="0.25">
      <c r="A42" s="9">
        <v>1095</v>
      </c>
      <c r="B42" t="s">
        <v>305</v>
      </c>
      <c r="C42" t="s">
        <v>306</v>
      </c>
      <c r="D42" t="s">
        <v>23</v>
      </c>
      <c r="E42" s="7">
        <v>25678</v>
      </c>
      <c r="F42" t="s">
        <v>307</v>
      </c>
    </row>
    <row r="43" spans="1:6" x14ac:dyDescent="0.25">
      <c r="A43" s="9">
        <v>1099</v>
      </c>
      <c r="B43" t="s">
        <v>292</v>
      </c>
      <c r="C43" t="s">
        <v>293</v>
      </c>
      <c r="D43" t="s">
        <v>23</v>
      </c>
      <c r="E43" s="7">
        <v>26954</v>
      </c>
      <c r="F43" t="s">
        <v>245</v>
      </c>
    </row>
    <row r="44" spans="1:6" x14ac:dyDescent="0.25">
      <c r="A44" s="9">
        <v>1103</v>
      </c>
      <c r="B44" t="s">
        <v>312</v>
      </c>
      <c r="C44" t="s">
        <v>313</v>
      </c>
      <c r="D44" t="s">
        <v>23</v>
      </c>
      <c r="E44" s="7">
        <v>25170</v>
      </c>
      <c r="F44" t="s">
        <v>307</v>
      </c>
    </row>
    <row r="45" spans="1:6" x14ac:dyDescent="0.25">
      <c r="A45" s="9">
        <v>1105</v>
      </c>
      <c r="B45" t="s">
        <v>301</v>
      </c>
      <c r="C45" t="s">
        <v>302</v>
      </c>
      <c r="D45" t="s">
        <v>23</v>
      </c>
      <c r="E45" s="7">
        <v>26043</v>
      </c>
      <c r="F45" t="s">
        <v>245</v>
      </c>
    </row>
    <row r="46" spans="1:6" x14ac:dyDescent="0.25">
      <c r="A46" s="9">
        <v>1106</v>
      </c>
      <c r="B46" t="s">
        <v>311</v>
      </c>
      <c r="C46" t="s">
        <v>273</v>
      </c>
      <c r="D46" t="s">
        <v>23</v>
      </c>
      <c r="E46" s="7">
        <v>25129</v>
      </c>
      <c r="F46" t="s">
        <v>307</v>
      </c>
    </row>
    <row r="47" spans="1:6" x14ac:dyDescent="0.25">
      <c r="A47" s="9">
        <v>1108</v>
      </c>
      <c r="B47" t="s">
        <v>280</v>
      </c>
      <c r="C47" t="s">
        <v>281</v>
      </c>
      <c r="D47" t="s">
        <v>23</v>
      </c>
      <c r="E47" s="7">
        <v>27780</v>
      </c>
      <c r="F47" t="s">
        <v>245</v>
      </c>
    </row>
    <row r="48" spans="1:6" x14ac:dyDescent="0.25">
      <c r="A48" s="9">
        <v>1109</v>
      </c>
      <c r="B48" t="s">
        <v>330</v>
      </c>
      <c r="C48" t="s">
        <v>331</v>
      </c>
      <c r="D48" t="s">
        <v>23</v>
      </c>
      <c r="E48" s="7">
        <v>23828</v>
      </c>
      <c r="F48" t="s">
        <v>307</v>
      </c>
    </row>
    <row r="49" spans="1:6" x14ac:dyDescent="0.25">
      <c r="A49" s="9">
        <v>1110</v>
      </c>
      <c r="B49" t="s">
        <v>285</v>
      </c>
      <c r="C49" t="s">
        <v>286</v>
      </c>
      <c r="D49" t="s">
        <v>23</v>
      </c>
      <c r="E49" s="7">
        <v>27576</v>
      </c>
      <c r="F49" t="s">
        <v>245</v>
      </c>
    </row>
    <row r="50" spans="1:6" x14ac:dyDescent="0.25">
      <c r="A50" s="9">
        <v>1111</v>
      </c>
      <c r="B50" t="s">
        <v>328</v>
      </c>
      <c r="C50" t="s">
        <v>329</v>
      </c>
      <c r="D50" t="s">
        <v>23</v>
      </c>
      <c r="E50" s="7">
        <v>23886</v>
      </c>
      <c r="F50" t="s">
        <v>307</v>
      </c>
    </row>
    <row r="51" spans="1:6" x14ac:dyDescent="0.25">
      <c r="A51" s="9">
        <v>1113</v>
      </c>
      <c r="B51" t="s">
        <v>349</v>
      </c>
      <c r="C51" t="s">
        <v>223</v>
      </c>
      <c r="D51" t="s">
        <v>23</v>
      </c>
      <c r="E51" s="7">
        <v>22174</v>
      </c>
      <c r="F51" t="s">
        <v>350</v>
      </c>
    </row>
    <row r="52" spans="1:6" x14ac:dyDescent="0.25">
      <c r="A52" s="9">
        <v>1117</v>
      </c>
      <c r="B52" t="s">
        <v>328</v>
      </c>
      <c r="C52" t="s">
        <v>315</v>
      </c>
      <c r="D52" t="s">
        <v>23</v>
      </c>
      <c r="E52" s="7">
        <v>23261</v>
      </c>
      <c r="F52" t="s">
        <v>307</v>
      </c>
    </row>
    <row r="53" spans="1:6" x14ac:dyDescent="0.25">
      <c r="A53" s="9">
        <v>1120</v>
      </c>
      <c r="B53" t="s">
        <v>323</v>
      </c>
      <c r="C53" t="s">
        <v>324</v>
      </c>
      <c r="D53" t="s">
        <v>23</v>
      </c>
      <c r="E53" s="7">
        <v>24205</v>
      </c>
      <c r="F53" t="s">
        <v>307</v>
      </c>
    </row>
    <row r="54" spans="1:6" x14ac:dyDescent="0.25">
      <c r="A54" s="9">
        <v>1121</v>
      </c>
      <c r="B54" t="s">
        <v>328</v>
      </c>
      <c r="C54" t="s">
        <v>337</v>
      </c>
      <c r="D54" t="s">
        <v>23</v>
      </c>
      <c r="E54" s="7">
        <v>23139</v>
      </c>
      <c r="F54" t="s">
        <v>307</v>
      </c>
    </row>
    <row r="55" spans="1:6" x14ac:dyDescent="0.25">
      <c r="A55" s="9">
        <v>1123</v>
      </c>
      <c r="B55" t="s">
        <v>327</v>
      </c>
      <c r="C55" t="s">
        <v>73</v>
      </c>
      <c r="D55" t="s">
        <v>23</v>
      </c>
      <c r="E55" s="7">
        <v>23995</v>
      </c>
      <c r="F55" t="s">
        <v>307</v>
      </c>
    </row>
    <row r="56" spans="1:6" x14ac:dyDescent="0.25">
      <c r="A56" s="9">
        <v>1127</v>
      </c>
      <c r="B56" t="s">
        <v>189</v>
      </c>
      <c r="C56" t="s">
        <v>190</v>
      </c>
      <c r="D56" t="s">
        <v>23</v>
      </c>
      <c r="E56" s="7">
        <v>36013</v>
      </c>
      <c r="F56" t="s">
        <v>186</v>
      </c>
    </row>
    <row r="57" spans="1:6" x14ac:dyDescent="0.25">
      <c r="A57" s="9">
        <v>1129</v>
      </c>
      <c r="B57" t="s">
        <v>208</v>
      </c>
      <c r="C57" t="s">
        <v>207</v>
      </c>
      <c r="D57" t="s">
        <v>23</v>
      </c>
      <c r="E57" s="7">
        <v>31975</v>
      </c>
      <c r="F57" t="s">
        <v>200</v>
      </c>
    </row>
    <row r="58" spans="1:6" x14ac:dyDescent="0.25">
      <c r="A58" s="9">
        <v>1138</v>
      </c>
      <c r="B58" t="s">
        <v>198</v>
      </c>
      <c r="C58" t="s">
        <v>61</v>
      </c>
      <c r="D58" t="s">
        <v>23</v>
      </c>
      <c r="E58" s="7">
        <v>29812</v>
      </c>
      <c r="F58" t="s">
        <v>200</v>
      </c>
    </row>
    <row r="59" spans="1:6" x14ac:dyDescent="0.25">
      <c r="A59" s="9">
        <v>1140</v>
      </c>
      <c r="B59" t="s">
        <v>259</v>
      </c>
      <c r="C59" t="s">
        <v>260</v>
      </c>
      <c r="D59" t="s">
        <v>23</v>
      </c>
      <c r="E59" s="7">
        <v>28716</v>
      </c>
      <c r="F59" t="s">
        <v>247</v>
      </c>
    </row>
    <row r="60" spans="1:6" x14ac:dyDescent="0.25">
      <c r="A60" s="9">
        <v>1141</v>
      </c>
      <c r="B60" t="s">
        <v>255</v>
      </c>
      <c r="C60" t="s">
        <v>106</v>
      </c>
      <c r="D60" t="s">
        <v>23</v>
      </c>
      <c r="E60" s="7">
        <v>28870</v>
      </c>
      <c r="F60" t="s">
        <v>247</v>
      </c>
    </row>
    <row r="61" spans="1:6" x14ac:dyDescent="0.25">
      <c r="A61" s="9">
        <v>1144</v>
      </c>
      <c r="B61" t="s">
        <v>230</v>
      </c>
      <c r="C61" t="s">
        <v>92</v>
      </c>
      <c r="D61" t="s">
        <v>23</v>
      </c>
      <c r="E61" s="7">
        <v>29352</v>
      </c>
      <c r="F61" t="s">
        <v>247</v>
      </c>
    </row>
    <row r="62" spans="1:6" x14ac:dyDescent="0.25">
      <c r="A62" s="9">
        <v>1146</v>
      </c>
      <c r="B62" t="s">
        <v>240</v>
      </c>
      <c r="C62" t="s">
        <v>241</v>
      </c>
      <c r="D62" t="s">
        <v>23</v>
      </c>
      <c r="E62" s="7">
        <v>29695</v>
      </c>
      <c r="F62" t="s">
        <v>200</v>
      </c>
    </row>
    <row r="63" spans="1:6" x14ac:dyDescent="0.25">
      <c r="A63" s="9">
        <v>1148</v>
      </c>
      <c r="B63" t="s">
        <v>278</v>
      </c>
      <c r="C63" t="s">
        <v>54</v>
      </c>
      <c r="D63" t="s">
        <v>23</v>
      </c>
      <c r="E63" s="7">
        <v>28203</v>
      </c>
      <c r="F63" t="s">
        <v>247</v>
      </c>
    </row>
    <row r="64" spans="1:6" x14ac:dyDescent="0.25">
      <c r="A64" s="9">
        <v>1150</v>
      </c>
      <c r="B64" t="s">
        <v>269</v>
      </c>
      <c r="C64" t="s">
        <v>270</v>
      </c>
      <c r="D64" t="s">
        <v>23</v>
      </c>
      <c r="E64" s="7">
        <v>28354</v>
      </c>
      <c r="F64" t="s">
        <v>247</v>
      </c>
    </row>
    <row r="65" spans="1:6" x14ac:dyDescent="0.25">
      <c r="A65" s="9">
        <v>1151</v>
      </c>
      <c r="B65" t="s">
        <v>246</v>
      </c>
      <c r="C65" t="s">
        <v>273</v>
      </c>
      <c r="D65" t="s">
        <v>23</v>
      </c>
      <c r="E65" s="7">
        <v>28330</v>
      </c>
      <c r="F65" t="s">
        <v>247</v>
      </c>
    </row>
    <row r="66" spans="1:6" x14ac:dyDescent="0.25">
      <c r="A66" s="9">
        <v>1153</v>
      </c>
      <c r="B66" t="s">
        <v>279</v>
      </c>
      <c r="C66" t="s">
        <v>78</v>
      </c>
      <c r="D66" t="s">
        <v>23</v>
      </c>
      <c r="E66" s="7">
        <v>27800</v>
      </c>
      <c r="F66" t="s">
        <v>247</v>
      </c>
    </row>
    <row r="67" spans="1:6" x14ac:dyDescent="0.25">
      <c r="A67" s="9">
        <v>1159</v>
      </c>
      <c r="B67" t="s">
        <v>250</v>
      </c>
      <c r="C67" t="s">
        <v>314</v>
      </c>
      <c r="D67" t="s">
        <v>23</v>
      </c>
      <c r="E67" s="7">
        <v>25166</v>
      </c>
      <c r="F67" t="s">
        <v>9</v>
      </c>
    </row>
    <row r="68" spans="1:6" x14ac:dyDescent="0.25">
      <c r="A68" s="9">
        <v>1160</v>
      </c>
      <c r="B68" t="s">
        <v>300</v>
      </c>
      <c r="C68" t="s">
        <v>190</v>
      </c>
      <c r="D68" t="s">
        <v>23</v>
      </c>
      <c r="E68" s="7">
        <v>26370</v>
      </c>
      <c r="F68" t="s">
        <v>247</v>
      </c>
    </row>
    <row r="69" spans="1:6" x14ac:dyDescent="0.25">
      <c r="A69" s="9">
        <v>1161</v>
      </c>
      <c r="B69" t="s">
        <v>317</v>
      </c>
      <c r="C69" t="s">
        <v>318</v>
      </c>
      <c r="D69" t="s">
        <v>23</v>
      </c>
      <c r="E69" s="7">
        <v>24661</v>
      </c>
      <c r="F69" t="s">
        <v>9</v>
      </c>
    </row>
    <row r="70" spans="1:6" x14ac:dyDescent="0.25">
      <c r="A70" s="9">
        <v>1162</v>
      </c>
      <c r="B70" t="s">
        <v>299</v>
      </c>
      <c r="C70" t="s">
        <v>163</v>
      </c>
      <c r="D70" t="s">
        <v>23</v>
      </c>
      <c r="E70" s="7">
        <v>26468</v>
      </c>
      <c r="F70" t="s">
        <v>247</v>
      </c>
    </row>
    <row r="71" spans="1:6" x14ac:dyDescent="0.25">
      <c r="A71" s="9">
        <v>1164</v>
      </c>
      <c r="B71" t="s">
        <v>298</v>
      </c>
      <c r="C71" t="s">
        <v>308</v>
      </c>
      <c r="D71" t="s">
        <v>23</v>
      </c>
      <c r="E71" s="7">
        <v>25565</v>
      </c>
      <c r="F71" t="s">
        <v>9</v>
      </c>
    </row>
    <row r="72" spans="1:6" x14ac:dyDescent="0.25">
      <c r="A72" s="9">
        <v>1165</v>
      </c>
      <c r="B72" t="s">
        <v>294</v>
      </c>
      <c r="C72" t="s">
        <v>295</v>
      </c>
      <c r="D72" t="s">
        <v>23</v>
      </c>
      <c r="E72" s="7">
        <v>26905</v>
      </c>
      <c r="F72" t="s">
        <v>247</v>
      </c>
    </row>
    <row r="73" spans="1:6" x14ac:dyDescent="0.25">
      <c r="A73" s="9">
        <v>1166</v>
      </c>
      <c r="B73" t="s">
        <v>316</v>
      </c>
      <c r="C73" t="s">
        <v>252</v>
      </c>
      <c r="D73" t="s">
        <v>23</v>
      </c>
      <c r="E73" s="7">
        <v>25055</v>
      </c>
      <c r="F73" t="s">
        <v>9</v>
      </c>
    </row>
    <row r="74" spans="1:6" x14ac:dyDescent="0.25">
      <c r="A74" s="9">
        <v>1167</v>
      </c>
      <c r="B74" t="s">
        <v>291</v>
      </c>
      <c r="C74" t="s">
        <v>182</v>
      </c>
      <c r="D74" t="s">
        <v>23</v>
      </c>
      <c r="E74" s="7">
        <v>27001</v>
      </c>
      <c r="F74" t="s">
        <v>247</v>
      </c>
    </row>
    <row r="75" spans="1:6" x14ac:dyDescent="0.25">
      <c r="A75" s="9">
        <v>1168</v>
      </c>
      <c r="B75" t="s">
        <v>287</v>
      </c>
      <c r="C75" t="s">
        <v>315</v>
      </c>
      <c r="D75" t="s">
        <v>23</v>
      </c>
      <c r="E75" s="7">
        <v>25127</v>
      </c>
      <c r="F75" t="s">
        <v>9</v>
      </c>
    </row>
    <row r="76" spans="1:6" x14ac:dyDescent="0.25">
      <c r="A76" s="9">
        <v>1169</v>
      </c>
      <c r="B76" t="s">
        <v>283</v>
      </c>
      <c r="C76" t="s">
        <v>284</v>
      </c>
      <c r="D76" t="s">
        <v>23</v>
      </c>
      <c r="E76" s="7">
        <v>27639</v>
      </c>
      <c r="F76" t="s">
        <v>247</v>
      </c>
    </row>
    <row r="77" spans="1:6" x14ac:dyDescent="0.25">
      <c r="A77" s="9">
        <v>1172</v>
      </c>
      <c r="B77" t="s">
        <v>355</v>
      </c>
      <c r="C77" t="s">
        <v>356</v>
      </c>
      <c r="D77" t="s">
        <v>23</v>
      </c>
      <c r="E77" s="7">
        <v>21622</v>
      </c>
      <c r="F77" t="s">
        <v>12</v>
      </c>
    </row>
    <row r="78" spans="1:6" x14ac:dyDescent="0.25">
      <c r="A78" s="9">
        <v>1173</v>
      </c>
      <c r="B78" t="s">
        <v>298</v>
      </c>
      <c r="C78" t="s">
        <v>342</v>
      </c>
      <c r="D78" t="s">
        <v>23</v>
      </c>
      <c r="E78" s="7">
        <v>22984</v>
      </c>
      <c r="F78" t="s">
        <v>9</v>
      </c>
    </row>
    <row r="79" spans="1:6" x14ac:dyDescent="0.25">
      <c r="A79" s="9">
        <v>1176</v>
      </c>
      <c r="B79" t="s">
        <v>351</v>
      </c>
      <c r="C79" t="s">
        <v>352</v>
      </c>
      <c r="D79" t="s">
        <v>23</v>
      </c>
      <c r="E79" s="7">
        <v>22062</v>
      </c>
      <c r="F79" t="s">
        <v>12</v>
      </c>
    </row>
    <row r="80" spans="1:6" x14ac:dyDescent="0.25">
      <c r="A80" s="9">
        <v>1177</v>
      </c>
      <c r="B80" t="s">
        <v>19</v>
      </c>
      <c r="C80" t="s">
        <v>352</v>
      </c>
      <c r="D80" t="s">
        <v>23</v>
      </c>
      <c r="E80" s="7">
        <v>20978</v>
      </c>
      <c r="F80" t="s">
        <v>12</v>
      </c>
    </row>
    <row r="81" spans="1:6" x14ac:dyDescent="0.25">
      <c r="A81" s="9">
        <v>1178</v>
      </c>
      <c r="B81" t="s">
        <v>319</v>
      </c>
      <c r="C81" t="s">
        <v>223</v>
      </c>
      <c r="D81" t="s">
        <v>23</v>
      </c>
      <c r="E81" s="7">
        <v>22546</v>
      </c>
      <c r="F81" t="s">
        <v>9</v>
      </c>
    </row>
    <row r="82" spans="1:6" x14ac:dyDescent="0.25">
      <c r="A82" s="9">
        <v>1180</v>
      </c>
      <c r="B82" t="s">
        <v>332</v>
      </c>
      <c r="C82" t="s">
        <v>333</v>
      </c>
      <c r="D82" t="s">
        <v>23</v>
      </c>
      <c r="E82" s="7">
        <v>23769</v>
      </c>
      <c r="F82" t="s">
        <v>9</v>
      </c>
    </row>
    <row r="83" spans="1:6" x14ac:dyDescent="0.25">
      <c r="A83" s="9">
        <v>1183</v>
      </c>
      <c r="B83" t="s">
        <v>325</v>
      </c>
      <c r="C83" t="s">
        <v>326</v>
      </c>
      <c r="D83" t="s">
        <v>23</v>
      </c>
      <c r="E83" s="7">
        <v>24195</v>
      </c>
      <c r="F83" t="s">
        <v>9</v>
      </c>
    </row>
    <row r="84" spans="1:6" x14ac:dyDescent="0.25">
      <c r="A84" s="9">
        <v>1184</v>
      </c>
      <c r="B84" t="s">
        <v>334</v>
      </c>
      <c r="C84" t="s">
        <v>335</v>
      </c>
      <c r="D84" t="s">
        <v>23</v>
      </c>
      <c r="E84" s="7">
        <v>23217</v>
      </c>
      <c r="F84" t="s">
        <v>9</v>
      </c>
    </row>
    <row r="85" spans="1:6" x14ac:dyDescent="0.25">
      <c r="A85" s="9">
        <v>1190</v>
      </c>
      <c r="B85" t="s">
        <v>290</v>
      </c>
      <c r="C85" t="s">
        <v>336</v>
      </c>
      <c r="D85" t="s">
        <v>23</v>
      </c>
      <c r="E85" s="7">
        <v>23183</v>
      </c>
      <c r="F85" t="s">
        <v>9</v>
      </c>
    </row>
    <row r="86" spans="1:6" x14ac:dyDescent="0.25">
      <c r="A86" s="9">
        <v>1193</v>
      </c>
      <c r="B86" t="s">
        <v>365</v>
      </c>
      <c r="C86" t="s">
        <v>366</v>
      </c>
      <c r="D86" t="s">
        <v>23</v>
      </c>
      <c r="E86" s="7">
        <v>18389</v>
      </c>
      <c r="F86" t="s">
        <v>12</v>
      </c>
    </row>
    <row r="87" spans="1:6" x14ac:dyDescent="0.25">
      <c r="A87" s="9">
        <v>1194</v>
      </c>
      <c r="B87" t="s">
        <v>367</v>
      </c>
      <c r="C87" t="s">
        <v>368</v>
      </c>
      <c r="D87" t="s">
        <v>23</v>
      </c>
      <c r="E87" s="7">
        <v>14641</v>
      </c>
      <c r="F87" t="s">
        <v>12</v>
      </c>
    </row>
    <row r="88" spans="1:6" x14ac:dyDescent="0.25">
      <c r="A88" s="9">
        <v>1196</v>
      </c>
      <c r="B88" t="s">
        <v>19</v>
      </c>
      <c r="C88" t="s">
        <v>359</v>
      </c>
      <c r="D88" t="s">
        <v>23</v>
      </c>
      <c r="E88" s="7">
        <v>19963</v>
      </c>
      <c r="F88" t="s">
        <v>12</v>
      </c>
    </row>
    <row r="89" spans="1:6" x14ac:dyDescent="0.25">
      <c r="A89" s="9">
        <v>1199</v>
      </c>
      <c r="B89" t="s">
        <v>91</v>
      </c>
      <c r="C89" t="s">
        <v>92</v>
      </c>
      <c r="D89" t="s">
        <v>23</v>
      </c>
      <c r="E89" s="7">
        <v>41059</v>
      </c>
      <c r="F89" t="s">
        <v>41</v>
      </c>
    </row>
    <row r="90" spans="1:6" x14ac:dyDescent="0.25">
      <c r="A90" s="9">
        <v>1200</v>
      </c>
      <c r="B90" t="s">
        <v>77</v>
      </c>
      <c r="C90" t="s">
        <v>78</v>
      </c>
      <c r="D90" t="s">
        <v>23</v>
      </c>
      <c r="E90" s="7">
        <v>41175</v>
      </c>
      <c r="F90" t="s">
        <v>41</v>
      </c>
    </row>
    <row r="91" spans="1:6" x14ac:dyDescent="0.25">
      <c r="A91" s="9">
        <v>1202</v>
      </c>
      <c r="B91" t="s">
        <v>85</v>
      </c>
      <c r="C91" t="s">
        <v>86</v>
      </c>
      <c r="D91" t="s">
        <v>23</v>
      </c>
      <c r="E91" s="7">
        <v>41114</v>
      </c>
      <c r="F91" t="s">
        <v>52</v>
      </c>
    </row>
    <row r="92" spans="1:6" x14ac:dyDescent="0.25">
      <c r="A92" s="9">
        <v>1204</v>
      </c>
      <c r="B92" t="s">
        <v>87</v>
      </c>
      <c r="C92" t="s">
        <v>33</v>
      </c>
      <c r="D92" t="s">
        <v>23</v>
      </c>
      <c r="E92" s="7">
        <v>41094</v>
      </c>
      <c r="F92" t="s">
        <v>52</v>
      </c>
    </row>
    <row r="93" spans="1:6" x14ac:dyDescent="0.25">
      <c r="A93" s="9">
        <v>1206</v>
      </c>
      <c r="B93" t="s">
        <v>290</v>
      </c>
      <c r="C93" t="s">
        <v>86</v>
      </c>
      <c r="D93" t="s">
        <v>23</v>
      </c>
      <c r="E93" s="7">
        <v>27150</v>
      </c>
      <c r="F93" t="s">
        <v>247</v>
      </c>
    </row>
    <row r="94" spans="1:6" x14ac:dyDescent="0.25">
      <c r="A94" s="9">
        <v>1207</v>
      </c>
      <c r="B94" t="s">
        <v>238</v>
      </c>
      <c r="C94" t="s">
        <v>195</v>
      </c>
      <c r="D94" t="s">
        <v>23</v>
      </c>
      <c r="E94" s="7">
        <v>29764</v>
      </c>
      <c r="F94" t="s">
        <v>203</v>
      </c>
    </row>
    <row r="95" spans="1:6" x14ac:dyDescent="0.25">
      <c r="A95" s="9">
        <v>1210</v>
      </c>
      <c r="B95" t="s">
        <v>112</v>
      </c>
      <c r="C95" t="s">
        <v>113</v>
      </c>
      <c r="D95" t="s">
        <v>23</v>
      </c>
      <c r="E95" s="7">
        <v>40608</v>
      </c>
      <c r="F95" t="s">
        <v>98</v>
      </c>
    </row>
    <row r="96" spans="1:6" x14ac:dyDescent="0.25">
      <c r="A96" s="9">
        <v>1213</v>
      </c>
      <c r="B96" t="s">
        <v>353</v>
      </c>
      <c r="C96" t="s">
        <v>354</v>
      </c>
      <c r="D96" t="s">
        <v>23</v>
      </c>
      <c r="E96" s="7">
        <v>21911</v>
      </c>
      <c r="F96" t="s">
        <v>350</v>
      </c>
    </row>
    <row r="97" spans="1:6" x14ac:dyDescent="0.25">
      <c r="A97" s="9">
        <v>1214</v>
      </c>
      <c r="B97" t="s">
        <v>89</v>
      </c>
      <c r="C97" t="s">
        <v>90</v>
      </c>
      <c r="D97" t="s">
        <v>23</v>
      </c>
      <c r="E97" s="7">
        <v>41059</v>
      </c>
      <c r="F97" t="s">
        <v>41</v>
      </c>
    </row>
    <row r="98" spans="1:6" x14ac:dyDescent="0.25">
      <c r="A98" s="9">
        <v>1216</v>
      </c>
      <c r="B98" t="s">
        <v>246</v>
      </c>
      <c r="C98" t="s">
        <v>143</v>
      </c>
      <c r="D98" t="s">
        <v>23</v>
      </c>
      <c r="E98" s="7">
        <v>29352</v>
      </c>
      <c r="F98" t="s">
        <v>247</v>
      </c>
    </row>
    <row r="99" spans="1:6" x14ac:dyDescent="0.25">
      <c r="A99" s="9">
        <v>1217</v>
      </c>
      <c r="B99" t="s">
        <v>170</v>
      </c>
      <c r="C99" t="s">
        <v>143</v>
      </c>
      <c r="D99" t="s">
        <v>23</v>
      </c>
      <c r="E99" s="7">
        <v>38681</v>
      </c>
      <c r="F99" t="s">
        <v>171</v>
      </c>
    </row>
    <row r="100" spans="1:6" x14ac:dyDescent="0.25">
      <c r="A100" s="9">
        <v>1218</v>
      </c>
      <c r="B100" t="s">
        <v>161</v>
      </c>
      <c r="C100" t="s">
        <v>143</v>
      </c>
      <c r="D100" t="s">
        <v>23</v>
      </c>
      <c r="E100" s="7">
        <v>39296</v>
      </c>
      <c r="F100" t="s">
        <v>155</v>
      </c>
    </row>
    <row r="101" spans="1:6" x14ac:dyDescent="0.25">
      <c r="A101" s="9">
        <v>1219</v>
      </c>
      <c r="B101" t="s">
        <v>117</v>
      </c>
      <c r="C101" t="s">
        <v>143</v>
      </c>
      <c r="D101" t="s">
        <v>23</v>
      </c>
      <c r="E101" s="7">
        <v>39937</v>
      </c>
      <c r="F101" t="s">
        <v>138</v>
      </c>
    </row>
    <row r="102" spans="1:6" x14ac:dyDescent="0.25">
      <c r="A102" s="9">
        <v>1220</v>
      </c>
      <c r="B102" t="s">
        <v>236</v>
      </c>
      <c r="C102" t="s">
        <v>237</v>
      </c>
      <c r="D102" t="s">
        <v>23</v>
      </c>
      <c r="E102" s="7">
        <v>29795</v>
      </c>
      <c r="F102" t="s">
        <v>203</v>
      </c>
    </row>
    <row r="103" spans="1:6" x14ac:dyDescent="0.25">
      <c r="A103" s="9">
        <v>1230</v>
      </c>
      <c r="B103" t="s">
        <v>794</v>
      </c>
      <c r="C103" t="s">
        <v>795</v>
      </c>
      <c r="D103" t="s">
        <v>786</v>
      </c>
      <c r="E103" s="7">
        <v>21096</v>
      </c>
      <c r="F103" t="s">
        <v>350</v>
      </c>
    </row>
    <row r="104" spans="1:6" x14ac:dyDescent="0.25">
      <c r="A104" s="9">
        <v>1231</v>
      </c>
      <c r="B104" t="s">
        <v>792</v>
      </c>
      <c r="C104" t="s">
        <v>793</v>
      </c>
      <c r="D104" t="s">
        <v>786</v>
      </c>
      <c r="E104" s="7">
        <v>23228</v>
      </c>
      <c r="F104" t="s">
        <v>9</v>
      </c>
    </row>
    <row r="105" spans="1:6" x14ac:dyDescent="0.25">
      <c r="A105" s="9">
        <v>1236</v>
      </c>
      <c r="B105" t="s">
        <v>796</v>
      </c>
      <c r="C105" t="s">
        <v>797</v>
      </c>
      <c r="D105" t="s">
        <v>798</v>
      </c>
      <c r="E105" s="7">
        <v>37540</v>
      </c>
      <c r="F105" t="s">
        <v>180</v>
      </c>
    </row>
    <row r="106" spans="1:6" x14ac:dyDescent="0.25">
      <c r="A106" s="9">
        <v>1237</v>
      </c>
      <c r="B106" t="s">
        <v>799</v>
      </c>
      <c r="C106" t="s">
        <v>797</v>
      </c>
      <c r="D106" t="s">
        <v>798</v>
      </c>
      <c r="E106" s="7">
        <v>25276</v>
      </c>
      <c r="F106" t="s">
        <v>9</v>
      </c>
    </row>
    <row r="107" spans="1:6" x14ac:dyDescent="0.25">
      <c r="A107" s="9">
        <v>1240</v>
      </c>
      <c r="B107" t="s">
        <v>6</v>
      </c>
      <c r="C107" t="s">
        <v>7</v>
      </c>
      <c r="D107" t="s">
        <v>8</v>
      </c>
      <c r="E107" s="7">
        <v>22547</v>
      </c>
      <c r="F107" t="s">
        <v>9</v>
      </c>
    </row>
    <row r="108" spans="1:6" x14ac:dyDescent="0.25">
      <c r="A108" s="9">
        <v>1241</v>
      </c>
      <c r="B108" t="s">
        <v>10</v>
      </c>
      <c r="C108" t="s">
        <v>11</v>
      </c>
      <c r="D108" t="s">
        <v>8</v>
      </c>
      <c r="E108" s="7">
        <v>20645</v>
      </c>
      <c r="F108" t="s">
        <v>12</v>
      </c>
    </row>
    <row r="109" spans="1:6" x14ac:dyDescent="0.25">
      <c r="A109" s="9">
        <v>1242</v>
      </c>
      <c r="B109" t="s">
        <v>15</v>
      </c>
      <c r="C109" t="s">
        <v>16</v>
      </c>
      <c r="D109" t="s">
        <v>8</v>
      </c>
      <c r="E109" s="7">
        <v>18570</v>
      </c>
      <c r="F109" t="s">
        <v>12</v>
      </c>
    </row>
    <row r="110" spans="1:6" x14ac:dyDescent="0.25">
      <c r="A110" s="9">
        <v>1243</v>
      </c>
      <c r="B110" t="s">
        <v>13</v>
      </c>
      <c r="C110" t="s">
        <v>14</v>
      </c>
      <c r="D110" t="s">
        <v>8</v>
      </c>
      <c r="E110" s="7">
        <v>18881</v>
      </c>
      <c r="F110" t="s">
        <v>12</v>
      </c>
    </row>
    <row r="111" spans="1:6" x14ac:dyDescent="0.25">
      <c r="A111" s="9">
        <v>1244</v>
      </c>
      <c r="B111" t="s">
        <v>19</v>
      </c>
      <c r="C111" t="s">
        <v>20</v>
      </c>
      <c r="D111" t="s">
        <v>8</v>
      </c>
      <c r="E111" s="7">
        <v>17523</v>
      </c>
      <c r="F111" t="s">
        <v>12</v>
      </c>
    </row>
    <row r="112" spans="1:6" x14ac:dyDescent="0.25">
      <c r="A112" s="9">
        <v>1245</v>
      </c>
      <c r="B112" t="s">
        <v>17</v>
      </c>
      <c r="C112" t="s">
        <v>18</v>
      </c>
      <c r="D112" t="s">
        <v>8</v>
      </c>
      <c r="E112" s="7">
        <v>18351</v>
      </c>
      <c r="F112" t="s">
        <v>12</v>
      </c>
    </row>
    <row r="113" spans="1:6" x14ac:dyDescent="0.25">
      <c r="A113" s="9">
        <v>1267</v>
      </c>
      <c r="B113" t="s">
        <v>744</v>
      </c>
      <c r="C113" t="s">
        <v>805</v>
      </c>
      <c r="D113" t="s">
        <v>802</v>
      </c>
      <c r="E113" s="7">
        <v>26227</v>
      </c>
      <c r="F113" t="s">
        <v>247</v>
      </c>
    </row>
    <row r="114" spans="1:6" x14ac:dyDescent="0.25">
      <c r="A114" s="9">
        <v>1270</v>
      </c>
      <c r="B114" t="s">
        <v>806</v>
      </c>
      <c r="C114" t="s">
        <v>229</v>
      </c>
      <c r="D114" t="s">
        <v>802</v>
      </c>
      <c r="E114" s="7">
        <v>24852</v>
      </c>
      <c r="F114" t="s">
        <v>9</v>
      </c>
    </row>
    <row r="115" spans="1:6" x14ac:dyDescent="0.25">
      <c r="A115" s="9">
        <v>1271</v>
      </c>
      <c r="B115" t="s">
        <v>807</v>
      </c>
      <c r="C115" t="s">
        <v>808</v>
      </c>
      <c r="D115" t="s">
        <v>802</v>
      </c>
      <c r="E115" s="7">
        <v>24142</v>
      </c>
      <c r="F115" t="s">
        <v>9</v>
      </c>
    </row>
    <row r="116" spans="1:6" x14ac:dyDescent="0.25">
      <c r="A116" s="9">
        <v>1272</v>
      </c>
      <c r="B116" t="s">
        <v>809</v>
      </c>
      <c r="C116" t="s">
        <v>810</v>
      </c>
      <c r="D116" t="s">
        <v>802</v>
      </c>
      <c r="E116" s="7">
        <v>19913</v>
      </c>
      <c r="F116" t="s">
        <v>12</v>
      </c>
    </row>
    <row r="117" spans="1:6" x14ac:dyDescent="0.25">
      <c r="A117" s="9">
        <v>1273</v>
      </c>
      <c r="B117" t="s">
        <v>746</v>
      </c>
      <c r="C117" t="s">
        <v>811</v>
      </c>
      <c r="D117" t="s">
        <v>802</v>
      </c>
      <c r="E117" s="7">
        <v>18941</v>
      </c>
      <c r="F117" t="s">
        <v>12</v>
      </c>
    </row>
    <row r="118" spans="1:6" x14ac:dyDescent="0.25">
      <c r="A118" s="9">
        <v>1274</v>
      </c>
      <c r="B118" t="s">
        <v>290</v>
      </c>
      <c r="C118" t="s">
        <v>812</v>
      </c>
      <c r="D118" t="s">
        <v>802</v>
      </c>
      <c r="E118" s="7">
        <v>18430</v>
      </c>
      <c r="F118" t="s">
        <v>12</v>
      </c>
    </row>
    <row r="119" spans="1:6" x14ac:dyDescent="0.25">
      <c r="A119" s="9">
        <v>1277</v>
      </c>
      <c r="B119" t="s">
        <v>783</v>
      </c>
      <c r="C119" t="s">
        <v>784</v>
      </c>
      <c r="D119" t="s">
        <v>781</v>
      </c>
      <c r="E119" s="7">
        <v>29099</v>
      </c>
      <c r="F119" t="s">
        <v>245</v>
      </c>
    </row>
    <row r="120" spans="1:6" x14ac:dyDescent="0.25">
      <c r="A120" s="9">
        <v>1283</v>
      </c>
      <c r="B120" t="s">
        <v>565</v>
      </c>
      <c r="C120" t="s">
        <v>566</v>
      </c>
      <c r="D120" t="s">
        <v>371</v>
      </c>
      <c r="E120" s="7">
        <v>38414</v>
      </c>
      <c r="F120" t="s">
        <v>171</v>
      </c>
    </row>
    <row r="121" spans="1:6" x14ac:dyDescent="0.25">
      <c r="A121" s="9">
        <v>1286</v>
      </c>
      <c r="B121" t="s">
        <v>764</v>
      </c>
      <c r="C121" t="s">
        <v>765</v>
      </c>
      <c r="D121" t="s">
        <v>758</v>
      </c>
      <c r="E121" s="7">
        <v>37056</v>
      </c>
      <c r="F121" t="s">
        <v>180</v>
      </c>
    </row>
    <row r="122" spans="1:6" x14ac:dyDescent="0.25">
      <c r="A122" s="9">
        <v>1290</v>
      </c>
      <c r="B122" t="s">
        <v>771</v>
      </c>
      <c r="C122" t="s">
        <v>765</v>
      </c>
      <c r="D122" t="s">
        <v>758</v>
      </c>
      <c r="E122" s="7">
        <v>27264</v>
      </c>
      <c r="F122" t="s">
        <v>247</v>
      </c>
    </row>
    <row r="123" spans="1:6" x14ac:dyDescent="0.25">
      <c r="A123" s="9">
        <v>1293</v>
      </c>
      <c r="B123" t="s">
        <v>778</v>
      </c>
      <c r="C123" t="s">
        <v>120</v>
      </c>
      <c r="D123" t="s">
        <v>758</v>
      </c>
      <c r="E123" s="7">
        <v>19464</v>
      </c>
      <c r="F123" t="s">
        <v>12</v>
      </c>
    </row>
    <row r="124" spans="1:6" x14ac:dyDescent="0.25">
      <c r="A124" s="9">
        <v>1295</v>
      </c>
      <c r="B124" t="s">
        <v>263</v>
      </c>
      <c r="C124" t="s">
        <v>761</v>
      </c>
      <c r="D124" t="s">
        <v>758</v>
      </c>
      <c r="E124" s="7">
        <v>39526</v>
      </c>
      <c r="F124" t="s">
        <v>138</v>
      </c>
    </row>
    <row r="125" spans="1:6" x14ac:dyDescent="0.25">
      <c r="A125" s="9">
        <v>1296</v>
      </c>
      <c r="B125" t="s">
        <v>986</v>
      </c>
      <c r="C125" t="s">
        <v>512</v>
      </c>
      <c r="D125" t="s">
        <v>937</v>
      </c>
      <c r="E125" s="7">
        <v>40467</v>
      </c>
      <c r="F125" t="s">
        <v>98</v>
      </c>
    </row>
    <row r="126" spans="1:6" x14ac:dyDescent="0.25">
      <c r="A126" s="9">
        <v>1305</v>
      </c>
      <c r="B126" t="s">
        <v>700</v>
      </c>
      <c r="C126" t="s">
        <v>984</v>
      </c>
      <c r="D126" t="s">
        <v>937</v>
      </c>
      <c r="E126" s="7">
        <v>40485</v>
      </c>
      <c r="F126" t="s">
        <v>95</v>
      </c>
    </row>
    <row r="127" spans="1:6" x14ac:dyDescent="0.25">
      <c r="A127" s="9">
        <v>1306</v>
      </c>
      <c r="B127" t="s">
        <v>989</v>
      </c>
      <c r="C127" t="s">
        <v>953</v>
      </c>
      <c r="D127" t="s">
        <v>937</v>
      </c>
      <c r="E127" s="7">
        <v>40315</v>
      </c>
      <c r="F127" t="s">
        <v>95</v>
      </c>
    </row>
    <row r="128" spans="1:6" x14ac:dyDescent="0.25">
      <c r="A128" s="9">
        <v>1308</v>
      </c>
      <c r="B128" t="s">
        <v>391</v>
      </c>
      <c r="C128" t="s">
        <v>955</v>
      </c>
      <c r="D128" t="s">
        <v>937</v>
      </c>
      <c r="E128" s="7">
        <v>40722</v>
      </c>
      <c r="F128" t="s">
        <v>95</v>
      </c>
    </row>
    <row r="129" spans="1:6" x14ac:dyDescent="0.25">
      <c r="A129" s="9">
        <v>1309</v>
      </c>
      <c r="B129" t="s">
        <v>439</v>
      </c>
      <c r="C129" t="s">
        <v>955</v>
      </c>
      <c r="D129" t="s">
        <v>937</v>
      </c>
      <c r="E129" s="7">
        <v>40267</v>
      </c>
      <c r="F129" t="s">
        <v>95</v>
      </c>
    </row>
    <row r="130" spans="1:6" x14ac:dyDescent="0.25">
      <c r="A130" s="9">
        <v>1310</v>
      </c>
      <c r="B130" t="s">
        <v>983</v>
      </c>
      <c r="C130" t="s">
        <v>223</v>
      </c>
      <c r="D130" t="s">
        <v>937</v>
      </c>
      <c r="E130" s="7">
        <v>40502</v>
      </c>
      <c r="F130" t="s">
        <v>95</v>
      </c>
    </row>
    <row r="131" spans="1:6" x14ac:dyDescent="0.25">
      <c r="A131" s="9">
        <v>1311</v>
      </c>
      <c r="B131" t="s">
        <v>978</v>
      </c>
      <c r="C131" t="s">
        <v>979</v>
      </c>
      <c r="D131" t="s">
        <v>937</v>
      </c>
      <c r="E131" s="7">
        <v>40749</v>
      </c>
      <c r="F131" t="s">
        <v>95</v>
      </c>
    </row>
    <row r="132" spans="1:6" x14ac:dyDescent="0.25">
      <c r="A132" s="9">
        <v>1312</v>
      </c>
      <c r="B132" t="s">
        <v>994</v>
      </c>
      <c r="C132" t="s">
        <v>995</v>
      </c>
      <c r="D132" t="s">
        <v>937</v>
      </c>
      <c r="E132" s="7">
        <v>40287</v>
      </c>
      <c r="F132" t="s">
        <v>95</v>
      </c>
    </row>
    <row r="133" spans="1:6" x14ac:dyDescent="0.25">
      <c r="A133" s="9">
        <v>1313</v>
      </c>
      <c r="B133" t="s">
        <v>74</v>
      </c>
      <c r="C133" t="s">
        <v>997</v>
      </c>
      <c r="D133" t="s">
        <v>937</v>
      </c>
      <c r="E133" s="7">
        <v>40248</v>
      </c>
      <c r="F133" t="s">
        <v>95</v>
      </c>
    </row>
    <row r="134" spans="1:6" x14ac:dyDescent="0.25">
      <c r="A134" s="9">
        <v>1315</v>
      </c>
      <c r="B134" t="s">
        <v>76</v>
      </c>
      <c r="C134" t="s">
        <v>996</v>
      </c>
      <c r="D134" t="s">
        <v>937</v>
      </c>
      <c r="E134" s="7">
        <v>40280</v>
      </c>
      <c r="F134" t="s">
        <v>95</v>
      </c>
    </row>
    <row r="135" spans="1:6" x14ac:dyDescent="0.25">
      <c r="A135" s="9">
        <v>1318</v>
      </c>
      <c r="B135" t="s">
        <v>991</v>
      </c>
      <c r="C135" t="s">
        <v>981</v>
      </c>
      <c r="D135" t="s">
        <v>937</v>
      </c>
      <c r="E135" s="7">
        <v>40298</v>
      </c>
      <c r="F135" t="s">
        <v>95</v>
      </c>
    </row>
    <row r="136" spans="1:6" x14ac:dyDescent="0.25">
      <c r="A136" s="9">
        <v>1319</v>
      </c>
      <c r="B136" t="s">
        <v>980</v>
      </c>
      <c r="C136" t="s">
        <v>981</v>
      </c>
      <c r="D136" t="s">
        <v>937</v>
      </c>
      <c r="E136" s="7">
        <v>40739</v>
      </c>
      <c r="F136" t="s">
        <v>95</v>
      </c>
    </row>
    <row r="137" spans="1:6" x14ac:dyDescent="0.25">
      <c r="A137" s="9">
        <v>1323</v>
      </c>
      <c r="B137" t="s">
        <v>520</v>
      </c>
      <c r="C137" t="s">
        <v>998</v>
      </c>
      <c r="D137" t="s">
        <v>937</v>
      </c>
      <c r="E137" s="7">
        <v>40108</v>
      </c>
      <c r="F137" t="s">
        <v>138</v>
      </c>
    </row>
    <row r="138" spans="1:6" x14ac:dyDescent="0.25">
      <c r="A138" s="9">
        <v>1325</v>
      </c>
      <c r="B138" t="s">
        <v>1002</v>
      </c>
      <c r="C138" t="s">
        <v>1003</v>
      </c>
      <c r="D138" t="s">
        <v>937</v>
      </c>
      <c r="E138" s="7">
        <v>39754</v>
      </c>
      <c r="F138" t="s">
        <v>138</v>
      </c>
    </row>
    <row r="139" spans="1:6" x14ac:dyDescent="0.25">
      <c r="A139" s="9">
        <v>1332</v>
      </c>
      <c r="B139" t="s">
        <v>1000</v>
      </c>
      <c r="C139" t="s">
        <v>1001</v>
      </c>
      <c r="D139" t="s">
        <v>937</v>
      </c>
      <c r="E139" s="7">
        <v>39931</v>
      </c>
      <c r="F139" t="s">
        <v>136</v>
      </c>
    </row>
    <row r="140" spans="1:6" x14ac:dyDescent="0.25">
      <c r="A140" s="9">
        <v>1335</v>
      </c>
      <c r="B140" t="s">
        <v>999</v>
      </c>
      <c r="C140" t="s">
        <v>979</v>
      </c>
      <c r="D140" t="s">
        <v>937</v>
      </c>
      <c r="E140" s="7">
        <v>40019</v>
      </c>
      <c r="F140" t="s">
        <v>136</v>
      </c>
    </row>
    <row r="141" spans="1:6" x14ac:dyDescent="0.25">
      <c r="A141" s="9">
        <v>1338</v>
      </c>
      <c r="B141" t="s">
        <v>1014</v>
      </c>
      <c r="C141" t="s">
        <v>438</v>
      </c>
      <c r="D141" t="s">
        <v>937</v>
      </c>
      <c r="E141" s="7">
        <v>38796</v>
      </c>
      <c r="F141" t="s">
        <v>158</v>
      </c>
    </row>
    <row r="142" spans="1:6" x14ac:dyDescent="0.25">
      <c r="A142" s="9">
        <v>1347</v>
      </c>
      <c r="B142" t="s">
        <v>1013</v>
      </c>
      <c r="C142" t="s">
        <v>402</v>
      </c>
      <c r="D142" t="s">
        <v>937</v>
      </c>
      <c r="E142" s="7">
        <v>38807</v>
      </c>
      <c r="F142" t="s">
        <v>158</v>
      </c>
    </row>
    <row r="143" spans="1:6" x14ac:dyDescent="0.25">
      <c r="A143" s="9">
        <v>1350</v>
      </c>
      <c r="B143" t="s">
        <v>651</v>
      </c>
      <c r="C143" t="s">
        <v>955</v>
      </c>
      <c r="D143" t="s">
        <v>937</v>
      </c>
      <c r="E143" s="7">
        <v>39374</v>
      </c>
      <c r="F143" t="s">
        <v>155</v>
      </c>
    </row>
    <row r="144" spans="1:6" x14ac:dyDescent="0.25">
      <c r="A144" s="9">
        <v>1351</v>
      </c>
      <c r="B144" t="s">
        <v>459</v>
      </c>
      <c r="C144" t="s">
        <v>955</v>
      </c>
      <c r="D144" t="s">
        <v>937</v>
      </c>
      <c r="E144" s="7">
        <v>38780</v>
      </c>
      <c r="F144" t="s">
        <v>155</v>
      </c>
    </row>
    <row r="145" spans="1:6" x14ac:dyDescent="0.25">
      <c r="A145" s="9">
        <v>1353</v>
      </c>
      <c r="B145" t="s">
        <v>1010</v>
      </c>
      <c r="C145" t="s">
        <v>998</v>
      </c>
      <c r="D145" t="s">
        <v>937</v>
      </c>
      <c r="E145" s="7">
        <v>39152</v>
      </c>
      <c r="F145" t="s">
        <v>155</v>
      </c>
    </row>
    <row r="146" spans="1:6" x14ac:dyDescent="0.25">
      <c r="A146" s="9">
        <v>1358</v>
      </c>
      <c r="B146" t="s">
        <v>1015</v>
      </c>
      <c r="C146" t="s">
        <v>1016</v>
      </c>
      <c r="D146" t="s">
        <v>937</v>
      </c>
      <c r="E146" s="7">
        <v>38445</v>
      </c>
      <c r="F146" t="s">
        <v>177</v>
      </c>
    </row>
    <row r="147" spans="1:6" x14ac:dyDescent="0.25">
      <c r="A147" s="9">
        <v>1363</v>
      </c>
      <c r="B147" t="s">
        <v>1018</v>
      </c>
      <c r="C147" t="s">
        <v>1019</v>
      </c>
      <c r="D147" t="s">
        <v>937</v>
      </c>
      <c r="E147" s="7">
        <v>37461</v>
      </c>
      <c r="F147" t="s">
        <v>183</v>
      </c>
    </row>
    <row r="148" spans="1:6" x14ac:dyDescent="0.25">
      <c r="A148" s="9">
        <v>1364</v>
      </c>
      <c r="B148" t="s">
        <v>1017</v>
      </c>
      <c r="C148" t="s">
        <v>438</v>
      </c>
      <c r="D148" t="s">
        <v>937</v>
      </c>
      <c r="E148" s="7">
        <v>37628</v>
      </c>
      <c r="F148" t="s">
        <v>183</v>
      </c>
    </row>
    <row r="149" spans="1:6" x14ac:dyDescent="0.25">
      <c r="A149" s="9">
        <v>1366</v>
      </c>
      <c r="B149" t="s">
        <v>197</v>
      </c>
      <c r="C149" t="s">
        <v>438</v>
      </c>
      <c r="D149" t="s">
        <v>937</v>
      </c>
      <c r="E149" s="7">
        <v>36919</v>
      </c>
      <c r="F149" t="s">
        <v>183</v>
      </c>
    </row>
    <row r="150" spans="1:6" x14ac:dyDescent="0.25">
      <c r="A150" s="9">
        <v>1368</v>
      </c>
      <c r="B150" t="s">
        <v>655</v>
      </c>
      <c r="C150" t="s">
        <v>1026</v>
      </c>
      <c r="D150" t="s">
        <v>937</v>
      </c>
      <c r="E150" s="7">
        <v>32668</v>
      </c>
      <c r="F150" t="s">
        <v>203</v>
      </c>
    </row>
    <row r="151" spans="1:6" x14ac:dyDescent="0.25">
      <c r="A151" s="9">
        <v>1369</v>
      </c>
      <c r="B151" t="s">
        <v>1024</v>
      </c>
      <c r="C151" t="s">
        <v>1025</v>
      </c>
      <c r="D151" t="s">
        <v>937</v>
      </c>
      <c r="E151" s="7">
        <v>33903</v>
      </c>
      <c r="F151" t="s">
        <v>193</v>
      </c>
    </row>
    <row r="152" spans="1:6" x14ac:dyDescent="0.25">
      <c r="A152" s="9">
        <v>1370</v>
      </c>
      <c r="B152" t="s">
        <v>1020</v>
      </c>
      <c r="C152" t="s">
        <v>553</v>
      </c>
      <c r="D152" t="s">
        <v>937</v>
      </c>
      <c r="E152" s="7">
        <v>35091</v>
      </c>
      <c r="F152" t="s">
        <v>193</v>
      </c>
    </row>
    <row r="153" spans="1:6" x14ac:dyDescent="0.25">
      <c r="A153" s="9">
        <v>1373</v>
      </c>
      <c r="B153" t="s">
        <v>215</v>
      </c>
      <c r="C153" t="s">
        <v>241</v>
      </c>
      <c r="D153" t="s">
        <v>937</v>
      </c>
      <c r="E153" s="7">
        <v>28241</v>
      </c>
      <c r="F153" t="s">
        <v>245</v>
      </c>
    </row>
    <row r="154" spans="1:6" x14ac:dyDescent="0.25">
      <c r="A154" s="9">
        <v>1374</v>
      </c>
      <c r="B154" t="s">
        <v>735</v>
      </c>
      <c r="C154" t="s">
        <v>282</v>
      </c>
      <c r="D154" t="s">
        <v>937</v>
      </c>
      <c r="E154" s="7">
        <v>30376</v>
      </c>
      <c r="F154" t="s">
        <v>203</v>
      </c>
    </row>
    <row r="155" spans="1:6" x14ac:dyDescent="0.25">
      <c r="A155" s="9">
        <v>1375</v>
      </c>
      <c r="B155" t="s">
        <v>236</v>
      </c>
      <c r="C155" t="s">
        <v>1046</v>
      </c>
      <c r="D155" t="s">
        <v>937</v>
      </c>
      <c r="E155" s="7">
        <v>28447</v>
      </c>
      <c r="F155" t="s">
        <v>245</v>
      </c>
    </row>
    <row r="156" spans="1:6" x14ac:dyDescent="0.25">
      <c r="A156" s="9">
        <v>1376</v>
      </c>
      <c r="B156" t="s">
        <v>1044</v>
      </c>
      <c r="C156" t="s">
        <v>125</v>
      </c>
      <c r="D156" t="s">
        <v>937</v>
      </c>
      <c r="E156" s="7">
        <v>28968</v>
      </c>
      <c r="F156" t="s">
        <v>245</v>
      </c>
    </row>
    <row r="157" spans="1:6" x14ac:dyDescent="0.25">
      <c r="A157" s="9">
        <v>1377</v>
      </c>
      <c r="B157" t="s">
        <v>276</v>
      </c>
      <c r="C157" t="s">
        <v>302</v>
      </c>
      <c r="D157" t="s">
        <v>937</v>
      </c>
      <c r="E157" s="7">
        <v>28978</v>
      </c>
      <c r="F157" t="s">
        <v>245</v>
      </c>
    </row>
    <row r="158" spans="1:6" x14ac:dyDescent="0.25">
      <c r="A158" s="9">
        <v>1379</v>
      </c>
      <c r="B158" t="s">
        <v>581</v>
      </c>
      <c r="C158" t="s">
        <v>1012</v>
      </c>
      <c r="D158" t="s">
        <v>937</v>
      </c>
      <c r="E158" s="7">
        <v>28747</v>
      </c>
      <c r="F158" t="s">
        <v>245</v>
      </c>
    </row>
    <row r="159" spans="1:6" x14ac:dyDescent="0.25">
      <c r="A159" s="9">
        <v>1382</v>
      </c>
      <c r="B159" t="s">
        <v>1047</v>
      </c>
      <c r="C159" t="s">
        <v>857</v>
      </c>
      <c r="D159" t="s">
        <v>937</v>
      </c>
      <c r="E159" s="7">
        <v>28426</v>
      </c>
      <c r="F159" t="s">
        <v>245</v>
      </c>
    </row>
    <row r="160" spans="1:6" x14ac:dyDescent="0.25">
      <c r="A160" s="9">
        <v>1383</v>
      </c>
      <c r="B160" t="s">
        <v>779</v>
      </c>
      <c r="C160" t="s">
        <v>1059</v>
      </c>
      <c r="D160" t="s">
        <v>937</v>
      </c>
      <c r="E160" s="7">
        <v>27013</v>
      </c>
      <c r="F160" t="s">
        <v>245</v>
      </c>
    </row>
    <row r="161" spans="1:6" x14ac:dyDescent="0.25">
      <c r="A161" s="9">
        <v>1384</v>
      </c>
      <c r="B161" t="s">
        <v>1057</v>
      </c>
      <c r="C161" t="s">
        <v>1058</v>
      </c>
      <c r="D161" t="s">
        <v>937</v>
      </c>
      <c r="E161" s="7">
        <v>27065</v>
      </c>
      <c r="F161" t="s">
        <v>245</v>
      </c>
    </row>
    <row r="162" spans="1:6" x14ac:dyDescent="0.25">
      <c r="A162" s="9">
        <v>1390</v>
      </c>
      <c r="B162" t="s">
        <v>357</v>
      </c>
      <c r="C162" t="s">
        <v>1064</v>
      </c>
      <c r="D162" t="s">
        <v>937</v>
      </c>
      <c r="E162" s="7">
        <v>24276</v>
      </c>
      <c r="F162" t="s">
        <v>307</v>
      </c>
    </row>
    <row r="163" spans="1:6" x14ac:dyDescent="0.25">
      <c r="A163" s="9">
        <v>1391</v>
      </c>
      <c r="B163" t="s">
        <v>349</v>
      </c>
      <c r="C163" t="s">
        <v>586</v>
      </c>
      <c r="D163" t="s">
        <v>937</v>
      </c>
      <c r="E163" s="7">
        <v>23436</v>
      </c>
      <c r="F163" t="s">
        <v>307</v>
      </c>
    </row>
    <row r="164" spans="1:6" x14ac:dyDescent="0.25">
      <c r="A164" s="9">
        <v>1392</v>
      </c>
      <c r="B164" t="s">
        <v>682</v>
      </c>
      <c r="C164" t="s">
        <v>315</v>
      </c>
      <c r="D164" t="s">
        <v>937</v>
      </c>
      <c r="E164" s="7">
        <v>21325</v>
      </c>
      <c r="F164" t="s">
        <v>350</v>
      </c>
    </row>
    <row r="165" spans="1:6" x14ac:dyDescent="0.25">
      <c r="A165" s="9">
        <v>1393</v>
      </c>
      <c r="B165" t="s">
        <v>581</v>
      </c>
      <c r="C165" t="s">
        <v>469</v>
      </c>
      <c r="D165" t="s">
        <v>937</v>
      </c>
      <c r="E165" s="7">
        <v>23133</v>
      </c>
      <c r="F165" t="s">
        <v>307</v>
      </c>
    </row>
    <row r="166" spans="1:6" x14ac:dyDescent="0.25">
      <c r="A166" s="9">
        <v>1394</v>
      </c>
      <c r="B166" t="s">
        <v>353</v>
      </c>
      <c r="C166" t="s">
        <v>1068</v>
      </c>
      <c r="D166" t="s">
        <v>937</v>
      </c>
      <c r="E166" s="7">
        <v>20803</v>
      </c>
      <c r="F166" t="s">
        <v>350</v>
      </c>
    </row>
    <row r="167" spans="1:6" x14ac:dyDescent="0.25">
      <c r="A167" s="9">
        <v>1397</v>
      </c>
      <c r="B167" t="s">
        <v>1045</v>
      </c>
      <c r="C167" t="s">
        <v>984</v>
      </c>
      <c r="D167" t="s">
        <v>937</v>
      </c>
      <c r="E167" s="7">
        <v>28814</v>
      </c>
      <c r="F167" t="s">
        <v>247</v>
      </c>
    </row>
    <row r="168" spans="1:6" x14ac:dyDescent="0.25">
      <c r="A168" s="9">
        <v>1400</v>
      </c>
      <c r="B168" t="s">
        <v>230</v>
      </c>
      <c r="C168" t="s">
        <v>223</v>
      </c>
      <c r="D168" t="s">
        <v>937</v>
      </c>
      <c r="E168" s="7">
        <v>29664</v>
      </c>
      <c r="F168" t="s">
        <v>200</v>
      </c>
    </row>
    <row r="169" spans="1:6" x14ac:dyDescent="0.25">
      <c r="A169" s="9">
        <v>1401</v>
      </c>
      <c r="B169" t="s">
        <v>916</v>
      </c>
      <c r="C169" t="s">
        <v>997</v>
      </c>
      <c r="D169" t="s">
        <v>937</v>
      </c>
      <c r="E169" s="7">
        <v>29723</v>
      </c>
      <c r="F169" t="s">
        <v>200</v>
      </c>
    </row>
    <row r="170" spans="1:6" x14ac:dyDescent="0.25">
      <c r="A170" s="9">
        <v>1406</v>
      </c>
      <c r="B170" t="s">
        <v>1040</v>
      </c>
      <c r="C170" t="s">
        <v>1041</v>
      </c>
      <c r="D170" t="s">
        <v>937</v>
      </c>
      <c r="E170" s="7">
        <v>29838</v>
      </c>
      <c r="F170" t="s">
        <v>200</v>
      </c>
    </row>
    <row r="171" spans="1:6" x14ac:dyDescent="0.25">
      <c r="A171" s="9">
        <v>1408</v>
      </c>
      <c r="B171" t="s">
        <v>279</v>
      </c>
      <c r="C171" t="s">
        <v>1016</v>
      </c>
      <c r="D171" t="s">
        <v>937</v>
      </c>
      <c r="E171" s="7">
        <v>26519</v>
      </c>
      <c r="F171" t="s">
        <v>247</v>
      </c>
    </row>
    <row r="172" spans="1:6" x14ac:dyDescent="0.25">
      <c r="A172" s="9">
        <v>1409</v>
      </c>
      <c r="B172" t="s">
        <v>1060</v>
      </c>
      <c r="C172" t="s">
        <v>512</v>
      </c>
      <c r="D172" t="s">
        <v>937</v>
      </c>
      <c r="E172" s="7">
        <v>26730</v>
      </c>
      <c r="F172" t="s">
        <v>247</v>
      </c>
    </row>
    <row r="173" spans="1:6" x14ac:dyDescent="0.25">
      <c r="A173" s="9">
        <v>1410</v>
      </c>
      <c r="B173" t="s">
        <v>287</v>
      </c>
      <c r="C173" t="s">
        <v>1062</v>
      </c>
      <c r="D173" t="s">
        <v>937</v>
      </c>
      <c r="E173" s="7">
        <v>25618</v>
      </c>
      <c r="F173" t="s">
        <v>9</v>
      </c>
    </row>
    <row r="174" spans="1:6" x14ac:dyDescent="0.25">
      <c r="A174" s="9">
        <v>1411</v>
      </c>
      <c r="B174" t="s">
        <v>1061</v>
      </c>
      <c r="C174" t="s">
        <v>438</v>
      </c>
      <c r="D174" t="s">
        <v>937</v>
      </c>
      <c r="E174" s="7">
        <v>26008</v>
      </c>
      <c r="F174" t="s">
        <v>247</v>
      </c>
    </row>
    <row r="175" spans="1:6" x14ac:dyDescent="0.25">
      <c r="A175" s="9">
        <v>1413</v>
      </c>
      <c r="B175" t="s">
        <v>246</v>
      </c>
      <c r="C175" t="s">
        <v>955</v>
      </c>
      <c r="D175" t="s">
        <v>937</v>
      </c>
      <c r="E175" s="7">
        <v>26888</v>
      </c>
      <c r="F175" t="s">
        <v>247</v>
      </c>
    </row>
    <row r="176" spans="1:6" x14ac:dyDescent="0.25">
      <c r="A176" s="9">
        <v>1414</v>
      </c>
      <c r="B176" t="s">
        <v>332</v>
      </c>
      <c r="C176" t="s">
        <v>955</v>
      </c>
      <c r="D176" t="s">
        <v>937</v>
      </c>
      <c r="E176" s="7">
        <v>27964</v>
      </c>
      <c r="F176" t="s">
        <v>247</v>
      </c>
    </row>
    <row r="177" spans="1:6" x14ac:dyDescent="0.25">
      <c r="A177" s="9">
        <v>1415</v>
      </c>
      <c r="B177" t="s">
        <v>1056</v>
      </c>
      <c r="C177" t="s">
        <v>998</v>
      </c>
      <c r="D177" t="s">
        <v>937</v>
      </c>
      <c r="E177" s="7">
        <v>27187</v>
      </c>
      <c r="F177" t="s">
        <v>247</v>
      </c>
    </row>
    <row r="178" spans="1:6" x14ac:dyDescent="0.25">
      <c r="A178" s="9">
        <v>1416</v>
      </c>
      <c r="B178" t="s">
        <v>332</v>
      </c>
      <c r="C178" t="s">
        <v>1063</v>
      </c>
      <c r="D178" t="s">
        <v>937</v>
      </c>
      <c r="E178" s="7">
        <v>24989</v>
      </c>
      <c r="F178" t="s">
        <v>9</v>
      </c>
    </row>
    <row r="179" spans="1:6" x14ac:dyDescent="0.25">
      <c r="A179" s="9">
        <v>1418</v>
      </c>
      <c r="B179" t="s">
        <v>332</v>
      </c>
      <c r="C179" t="s">
        <v>402</v>
      </c>
      <c r="D179" t="s">
        <v>937</v>
      </c>
      <c r="E179" s="7">
        <v>27275</v>
      </c>
      <c r="F179" t="s">
        <v>247</v>
      </c>
    </row>
    <row r="180" spans="1:6" x14ac:dyDescent="0.25">
      <c r="A180" s="9">
        <v>1419</v>
      </c>
      <c r="B180" t="s">
        <v>325</v>
      </c>
      <c r="C180" t="s">
        <v>981</v>
      </c>
      <c r="D180" t="s">
        <v>937</v>
      </c>
      <c r="E180" s="7">
        <v>27319</v>
      </c>
      <c r="F180" t="s">
        <v>247</v>
      </c>
    </row>
    <row r="181" spans="1:6" x14ac:dyDescent="0.25">
      <c r="A181" s="9">
        <v>1421</v>
      </c>
      <c r="B181" t="s">
        <v>1067</v>
      </c>
      <c r="C181" t="s">
        <v>1025</v>
      </c>
      <c r="D181" t="s">
        <v>937</v>
      </c>
      <c r="E181" s="7">
        <v>22753</v>
      </c>
      <c r="F181" t="s">
        <v>9</v>
      </c>
    </row>
    <row r="182" spans="1:6" x14ac:dyDescent="0.25">
      <c r="A182" s="9">
        <v>1423</v>
      </c>
      <c r="B182" t="s">
        <v>351</v>
      </c>
      <c r="C182" t="s">
        <v>1065</v>
      </c>
      <c r="D182" t="s">
        <v>937</v>
      </c>
      <c r="E182" s="7">
        <v>23879</v>
      </c>
      <c r="F182" t="s">
        <v>9</v>
      </c>
    </row>
    <row r="183" spans="1:6" x14ac:dyDescent="0.25">
      <c r="A183" s="9">
        <v>1424</v>
      </c>
      <c r="B183" t="s">
        <v>319</v>
      </c>
      <c r="C183" t="s">
        <v>1066</v>
      </c>
      <c r="D183" t="s">
        <v>937</v>
      </c>
      <c r="E183" s="7">
        <v>23464</v>
      </c>
      <c r="F183" t="s">
        <v>9</v>
      </c>
    </row>
    <row r="184" spans="1:6" x14ac:dyDescent="0.25">
      <c r="A184" s="9">
        <v>1425</v>
      </c>
      <c r="B184" t="s">
        <v>317</v>
      </c>
      <c r="C184" t="s">
        <v>553</v>
      </c>
      <c r="D184" t="s">
        <v>937</v>
      </c>
      <c r="E184" s="7">
        <v>23556</v>
      </c>
      <c r="F184" t="s">
        <v>9</v>
      </c>
    </row>
    <row r="185" spans="1:6" x14ac:dyDescent="0.25">
      <c r="A185" s="9">
        <v>1426</v>
      </c>
      <c r="B185" t="s">
        <v>610</v>
      </c>
      <c r="C185" t="s">
        <v>1072</v>
      </c>
      <c r="D185" t="s">
        <v>937</v>
      </c>
      <c r="E185" s="7">
        <v>17429</v>
      </c>
      <c r="F185" t="s">
        <v>12</v>
      </c>
    </row>
    <row r="186" spans="1:6" x14ac:dyDescent="0.25">
      <c r="A186" s="9">
        <v>1427</v>
      </c>
      <c r="B186" t="s">
        <v>610</v>
      </c>
      <c r="C186" t="s">
        <v>1069</v>
      </c>
      <c r="D186" t="s">
        <v>937</v>
      </c>
      <c r="E186" s="7">
        <v>20756</v>
      </c>
      <c r="F186" t="s">
        <v>12</v>
      </c>
    </row>
    <row r="187" spans="1:6" x14ac:dyDescent="0.25">
      <c r="A187" s="9">
        <v>1429</v>
      </c>
      <c r="B187" t="s">
        <v>1073</v>
      </c>
      <c r="C187" t="s">
        <v>998</v>
      </c>
      <c r="D187" t="s">
        <v>937</v>
      </c>
      <c r="E187" s="7">
        <v>16409</v>
      </c>
      <c r="F187" t="s">
        <v>12</v>
      </c>
    </row>
    <row r="188" spans="1:6" x14ac:dyDescent="0.25">
      <c r="A188" s="9">
        <v>1430</v>
      </c>
      <c r="B188" t="s">
        <v>365</v>
      </c>
      <c r="C188" t="s">
        <v>1074</v>
      </c>
      <c r="D188" t="s">
        <v>937</v>
      </c>
      <c r="E188" s="7">
        <v>14711</v>
      </c>
      <c r="F188" t="s">
        <v>12</v>
      </c>
    </row>
    <row r="189" spans="1:6" x14ac:dyDescent="0.25">
      <c r="A189" s="9">
        <v>1433</v>
      </c>
      <c r="B189" t="s">
        <v>968</v>
      </c>
      <c r="C189" t="s">
        <v>512</v>
      </c>
      <c r="D189" t="s">
        <v>937</v>
      </c>
      <c r="E189" s="7">
        <v>41313</v>
      </c>
      <c r="F189" t="s">
        <v>52</v>
      </c>
    </row>
    <row r="190" spans="1:6" x14ac:dyDescent="0.25">
      <c r="A190" s="9">
        <v>1436</v>
      </c>
      <c r="B190" t="s">
        <v>1029</v>
      </c>
      <c r="C190" t="s">
        <v>438</v>
      </c>
      <c r="D190" t="s">
        <v>937</v>
      </c>
      <c r="E190" s="7">
        <v>31108</v>
      </c>
      <c r="F190" t="s">
        <v>203</v>
      </c>
    </row>
    <row r="191" spans="1:6" x14ac:dyDescent="0.25">
      <c r="A191" s="9">
        <v>1439</v>
      </c>
      <c r="B191" t="s">
        <v>954</v>
      </c>
      <c r="C191" t="s">
        <v>955</v>
      </c>
      <c r="D191" t="s">
        <v>937</v>
      </c>
      <c r="E191" s="7">
        <v>41625</v>
      </c>
      <c r="F191" t="s">
        <v>52</v>
      </c>
    </row>
    <row r="192" spans="1:6" x14ac:dyDescent="0.25">
      <c r="A192" s="9">
        <v>1443</v>
      </c>
      <c r="B192" t="s">
        <v>351</v>
      </c>
      <c r="C192" t="s">
        <v>1070</v>
      </c>
      <c r="D192" t="s">
        <v>937</v>
      </c>
      <c r="E192" s="7">
        <v>19331</v>
      </c>
      <c r="F192" t="s">
        <v>12</v>
      </c>
    </row>
    <row r="193" spans="1:6" x14ac:dyDescent="0.25">
      <c r="A193" s="9">
        <v>1444</v>
      </c>
      <c r="B193" t="s">
        <v>166</v>
      </c>
      <c r="C193" t="s">
        <v>974</v>
      </c>
      <c r="D193" t="s">
        <v>937</v>
      </c>
      <c r="E193" s="7">
        <v>41173</v>
      </c>
      <c r="F193" t="s">
        <v>41</v>
      </c>
    </row>
    <row r="194" spans="1:6" x14ac:dyDescent="0.25">
      <c r="A194" s="9">
        <v>1450</v>
      </c>
      <c r="B194" t="s">
        <v>426</v>
      </c>
      <c r="C194" t="s">
        <v>763</v>
      </c>
      <c r="D194" t="s">
        <v>758</v>
      </c>
      <c r="E194" s="7">
        <v>37728</v>
      </c>
      <c r="F194" t="s">
        <v>180</v>
      </c>
    </row>
    <row r="195" spans="1:6" x14ac:dyDescent="0.25">
      <c r="A195" s="9">
        <v>1457</v>
      </c>
      <c r="B195" t="s">
        <v>134</v>
      </c>
      <c r="C195" t="s">
        <v>1168</v>
      </c>
      <c r="D195" t="s">
        <v>688</v>
      </c>
      <c r="E195" s="7">
        <v>40598</v>
      </c>
      <c r="F195" t="s">
        <v>95</v>
      </c>
    </row>
    <row r="196" spans="1:6" x14ac:dyDescent="0.25">
      <c r="A196" s="9">
        <v>1459</v>
      </c>
      <c r="B196" t="s">
        <v>27</v>
      </c>
      <c r="C196" t="s">
        <v>695</v>
      </c>
      <c r="D196" t="s">
        <v>688</v>
      </c>
      <c r="E196" s="7">
        <v>40395</v>
      </c>
      <c r="F196" t="s">
        <v>95</v>
      </c>
    </row>
    <row r="197" spans="1:6" x14ac:dyDescent="0.25">
      <c r="A197" s="9">
        <v>1477</v>
      </c>
      <c r="B197" t="s">
        <v>77</v>
      </c>
      <c r="C197" t="s">
        <v>699</v>
      </c>
      <c r="D197" t="s">
        <v>688</v>
      </c>
      <c r="E197" s="7">
        <v>39034</v>
      </c>
      <c r="F197" t="s">
        <v>155</v>
      </c>
    </row>
    <row r="198" spans="1:6" x14ac:dyDescent="0.25">
      <c r="A198" s="9">
        <v>1479</v>
      </c>
      <c r="B198" t="s">
        <v>700</v>
      </c>
      <c r="C198" t="s">
        <v>701</v>
      </c>
      <c r="D198" t="s">
        <v>688</v>
      </c>
      <c r="E198" s="7">
        <v>38790</v>
      </c>
      <c r="F198" t="s">
        <v>155</v>
      </c>
    </row>
    <row r="199" spans="1:6" x14ac:dyDescent="0.25">
      <c r="A199" s="9">
        <v>1493</v>
      </c>
      <c r="B199" t="s">
        <v>703</v>
      </c>
      <c r="C199" t="s">
        <v>704</v>
      </c>
      <c r="D199" t="s">
        <v>688</v>
      </c>
      <c r="E199" s="7">
        <v>37519</v>
      </c>
      <c r="F199" t="s">
        <v>183</v>
      </c>
    </row>
    <row r="200" spans="1:6" x14ac:dyDescent="0.25">
      <c r="A200" s="9">
        <v>1494</v>
      </c>
      <c r="B200" t="s">
        <v>707</v>
      </c>
      <c r="C200" t="s">
        <v>708</v>
      </c>
      <c r="D200" t="s">
        <v>688</v>
      </c>
      <c r="E200" s="7">
        <v>36989</v>
      </c>
      <c r="F200" t="s">
        <v>180</v>
      </c>
    </row>
    <row r="201" spans="1:6" x14ac:dyDescent="0.25">
      <c r="A201" s="9">
        <v>1496</v>
      </c>
      <c r="B201" t="s">
        <v>705</v>
      </c>
      <c r="C201" t="s">
        <v>706</v>
      </c>
      <c r="D201" t="s">
        <v>688</v>
      </c>
      <c r="E201" s="7">
        <v>37076</v>
      </c>
      <c r="F201" t="s">
        <v>180</v>
      </c>
    </row>
    <row r="202" spans="1:6" x14ac:dyDescent="0.25">
      <c r="A202" s="9">
        <v>1499</v>
      </c>
      <c r="B202" t="s">
        <v>420</v>
      </c>
      <c r="C202" t="s">
        <v>714</v>
      </c>
      <c r="D202" t="s">
        <v>688</v>
      </c>
      <c r="E202" s="7">
        <v>34457</v>
      </c>
      <c r="F202" t="s">
        <v>193</v>
      </c>
    </row>
    <row r="203" spans="1:6" x14ac:dyDescent="0.25">
      <c r="A203" s="9">
        <v>1500</v>
      </c>
      <c r="B203" t="s">
        <v>1090</v>
      </c>
      <c r="C203" t="s">
        <v>1083</v>
      </c>
      <c r="D203" t="s">
        <v>1076</v>
      </c>
      <c r="E203" s="7">
        <v>40653</v>
      </c>
      <c r="F203" t="s">
        <v>95</v>
      </c>
    </row>
    <row r="204" spans="1:6" x14ac:dyDescent="0.25">
      <c r="A204" s="9">
        <v>1501</v>
      </c>
      <c r="B204" t="s">
        <v>1082</v>
      </c>
      <c r="C204" t="s">
        <v>1083</v>
      </c>
      <c r="D204" t="s">
        <v>1076</v>
      </c>
      <c r="E204" s="7">
        <v>41864</v>
      </c>
      <c r="F204" t="s">
        <v>31</v>
      </c>
    </row>
    <row r="205" spans="1:6" x14ac:dyDescent="0.25">
      <c r="A205" s="9">
        <v>1510</v>
      </c>
      <c r="B205" t="s">
        <v>88</v>
      </c>
      <c r="C205" t="s">
        <v>892</v>
      </c>
      <c r="D205" t="s">
        <v>1076</v>
      </c>
      <c r="E205" s="7">
        <v>40099</v>
      </c>
      <c r="F205" t="s">
        <v>136</v>
      </c>
    </row>
    <row r="206" spans="1:6" x14ac:dyDescent="0.25">
      <c r="A206" s="9">
        <v>1513</v>
      </c>
      <c r="B206" t="s">
        <v>473</v>
      </c>
      <c r="C206" t="s">
        <v>1095</v>
      </c>
      <c r="D206" t="s">
        <v>1076</v>
      </c>
      <c r="E206" s="7">
        <v>39949</v>
      </c>
      <c r="F206" t="s">
        <v>136</v>
      </c>
    </row>
    <row r="207" spans="1:6" x14ac:dyDescent="0.25">
      <c r="A207" s="9">
        <v>1514</v>
      </c>
      <c r="B207" t="s">
        <v>1096</v>
      </c>
      <c r="C207" t="s">
        <v>479</v>
      </c>
      <c r="D207" t="s">
        <v>1076</v>
      </c>
      <c r="E207" s="7">
        <v>39265</v>
      </c>
      <c r="F207" t="s">
        <v>158</v>
      </c>
    </row>
    <row r="208" spans="1:6" x14ac:dyDescent="0.25">
      <c r="A208" s="9">
        <v>1515</v>
      </c>
      <c r="B208" t="s">
        <v>175</v>
      </c>
      <c r="C208" t="s">
        <v>176</v>
      </c>
      <c r="D208" t="s">
        <v>23</v>
      </c>
      <c r="E208" s="7">
        <v>38128</v>
      </c>
      <c r="F208" t="s">
        <v>177</v>
      </c>
    </row>
    <row r="209" spans="1:6" x14ac:dyDescent="0.25">
      <c r="A209" s="9">
        <v>1517</v>
      </c>
      <c r="B209" t="s">
        <v>1007</v>
      </c>
      <c r="C209" t="s">
        <v>1098</v>
      </c>
      <c r="D209" t="s">
        <v>1076</v>
      </c>
      <c r="E209" s="7">
        <v>37119</v>
      </c>
      <c r="F209" t="s">
        <v>183</v>
      </c>
    </row>
    <row r="210" spans="1:6" x14ac:dyDescent="0.25">
      <c r="A210" s="9">
        <v>1518</v>
      </c>
      <c r="B210" t="s">
        <v>1099</v>
      </c>
      <c r="C210" t="s">
        <v>892</v>
      </c>
      <c r="D210" t="s">
        <v>1076</v>
      </c>
      <c r="E210" s="7">
        <v>36056</v>
      </c>
      <c r="F210" t="s">
        <v>193</v>
      </c>
    </row>
    <row r="211" spans="1:6" x14ac:dyDescent="0.25">
      <c r="A211" s="9">
        <v>1520</v>
      </c>
      <c r="B211" t="s">
        <v>715</v>
      </c>
      <c r="C211" t="s">
        <v>165</v>
      </c>
      <c r="D211" t="s">
        <v>1076</v>
      </c>
      <c r="E211" s="7">
        <v>34718</v>
      </c>
      <c r="F211" t="s">
        <v>193</v>
      </c>
    </row>
    <row r="212" spans="1:6" x14ac:dyDescent="0.25">
      <c r="A212" s="9">
        <v>1521</v>
      </c>
      <c r="B212" t="s">
        <v>1102</v>
      </c>
      <c r="C212" t="s">
        <v>264</v>
      </c>
      <c r="D212" t="s">
        <v>1076</v>
      </c>
      <c r="E212" s="7">
        <v>32843</v>
      </c>
      <c r="F212" t="s">
        <v>203</v>
      </c>
    </row>
    <row r="213" spans="1:6" x14ac:dyDescent="0.25">
      <c r="A213" s="9">
        <v>1523</v>
      </c>
      <c r="B213" t="s">
        <v>1100</v>
      </c>
      <c r="C213" t="s">
        <v>1101</v>
      </c>
      <c r="D213" t="s">
        <v>1076</v>
      </c>
      <c r="E213" s="7">
        <v>33030</v>
      </c>
      <c r="F213" t="s">
        <v>203</v>
      </c>
    </row>
    <row r="214" spans="1:6" x14ac:dyDescent="0.25">
      <c r="A214" s="9">
        <v>1525</v>
      </c>
      <c r="B214" t="s">
        <v>1105</v>
      </c>
      <c r="C214" t="s">
        <v>1081</v>
      </c>
      <c r="D214" t="s">
        <v>1076</v>
      </c>
      <c r="E214" s="7">
        <v>30898</v>
      </c>
      <c r="F214" t="s">
        <v>203</v>
      </c>
    </row>
    <row r="215" spans="1:6" x14ac:dyDescent="0.25">
      <c r="A215" s="9">
        <v>1531</v>
      </c>
      <c r="B215" t="s">
        <v>296</v>
      </c>
      <c r="C215" t="s">
        <v>297</v>
      </c>
      <c r="D215" t="s">
        <v>23</v>
      </c>
      <c r="E215" s="7">
        <v>26649</v>
      </c>
      <c r="F215" t="s">
        <v>245</v>
      </c>
    </row>
    <row r="216" spans="1:6" x14ac:dyDescent="0.25">
      <c r="A216" s="9">
        <v>1532</v>
      </c>
      <c r="B216" t="s">
        <v>1114</v>
      </c>
      <c r="C216" t="s">
        <v>347</v>
      </c>
      <c r="D216" t="s">
        <v>1076</v>
      </c>
      <c r="E216" s="7">
        <v>27639</v>
      </c>
      <c r="F216" t="s">
        <v>245</v>
      </c>
    </row>
    <row r="217" spans="1:6" x14ac:dyDescent="0.25">
      <c r="A217" s="9">
        <v>1533</v>
      </c>
      <c r="B217" t="s">
        <v>1113</v>
      </c>
      <c r="C217" t="s">
        <v>1092</v>
      </c>
      <c r="D217" t="s">
        <v>1076</v>
      </c>
      <c r="E217" s="7">
        <v>27828</v>
      </c>
      <c r="F217" t="s">
        <v>245</v>
      </c>
    </row>
    <row r="218" spans="1:6" x14ac:dyDescent="0.25">
      <c r="A218" s="9">
        <v>1534</v>
      </c>
      <c r="B218" t="s">
        <v>328</v>
      </c>
      <c r="C218" t="s">
        <v>988</v>
      </c>
      <c r="D218" t="s">
        <v>1076</v>
      </c>
      <c r="E218" s="7">
        <v>24207</v>
      </c>
      <c r="F218" t="s">
        <v>307</v>
      </c>
    </row>
    <row r="219" spans="1:6" x14ac:dyDescent="0.25">
      <c r="A219" s="9">
        <v>1535</v>
      </c>
      <c r="B219" t="s">
        <v>1120</v>
      </c>
      <c r="C219" t="s">
        <v>1052</v>
      </c>
      <c r="D219" t="s">
        <v>1076</v>
      </c>
      <c r="E219" s="7">
        <v>21876</v>
      </c>
      <c r="F219" t="s">
        <v>350</v>
      </c>
    </row>
    <row r="220" spans="1:6" x14ac:dyDescent="0.25">
      <c r="A220" s="9">
        <v>1536</v>
      </c>
      <c r="B220" t="s">
        <v>303</v>
      </c>
      <c r="C220" t="s">
        <v>103</v>
      </c>
      <c r="D220" t="s">
        <v>1076</v>
      </c>
      <c r="E220" s="7">
        <v>23284</v>
      </c>
      <c r="F220" t="s">
        <v>307</v>
      </c>
    </row>
    <row r="221" spans="1:6" x14ac:dyDescent="0.25">
      <c r="A221" s="9">
        <v>1537</v>
      </c>
      <c r="B221" t="s">
        <v>750</v>
      </c>
      <c r="C221" t="s">
        <v>103</v>
      </c>
      <c r="D221" t="s">
        <v>1076</v>
      </c>
      <c r="E221" s="7">
        <v>23935</v>
      </c>
      <c r="F221" t="s">
        <v>307</v>
      </c>
    </row>
    <row r="222" spans="1:6" x14ac:dyDescent="0.25">
      <c r="A222" s="9">
        <v>1538</v>
      </c>
      <c r="B222" t="s">
        <v>1117</v>
      </c>
      <c r="C222" t="s">
        <v>1118</v>
      </c>
      <c r="D222" t="s">
        <v>1076</v>
      </c>
      <c r="E222" s="7">
        <v>23309</v>
      </c>
      <c r="F222" t="s">
        <v>307</v>
      </c>
    </row>
    <row r="223" spans="1:6" x14ac:dyDescent="0.25">
      <c r="A223" s="9">
        <v>1539</v>
      </c>
      <c r="B223" t="s">
        <v>360</v>
      </c>
      <c r="C223" t="s">
        <v>361</v>
      </c>
      <c r="D223" t="s">
        <v>23</v>
      </c>
      <c r="E223" s="7">
        <v>19762</v>
      </c>
      <c r="F223" t="s">
        <v>350</v>
      </c>
    </row>
    <row r="224" spans="1:6" x14ac:dyDescent="0.25">
      <c r="A224" s="9">
        <v>1540</v>
      </c>
      <c r="B224" t="s">
        <v>1124</v>
      </c>
      <c r="C224" t="s">
        <v>103</v>
      </c>
      <c r="D224" t="s">
        <v>1076</v>
      </c>
      <c r="E224" s="7">
        <v>20433</v>
      </c>
      <c r="F224" t="s">
        <v>350</v>
      </c>
    </row>
    <row r="225" spans="1:6" x14ac:dyDescent="0.25">
      <c r="A225" s="9">
        <v>1542</v>
      </c>
      <c r="B225" t="s">
        <v>48</v>
      </c>
      <c r="C225" t="s">
        <v>593</v>
      </c>
      <c r="D225" t="s">
        <v>1076</v>
      </c>
      <c r="E225" s="7">
        <v>34135</v>
      </c>
      <c r="F225" t="s">
        <v>186</v>
      </c>
    </row>
    <row r="226" spans="1:6" x14ac:dyDescent="0.25">
      <c r="A226" s="9">
        <v>1544</v>
      </c>
      <c r="B226" t="s">
        <v>197</v>
      </c>
      <c r="C226" t="s">
        <v>176</v>
      </c>
      <c r="D226" t="s">
        <v>23</v>
      </c>
      <c r="E226" s="7">
        <v>34731</v>
      </c>
      <c r="F226" t="s">
        <v>186</v>
      </c>
    </row>
    <row r="227" spans="1:6" x14ac:dyDescent="0.25">
      <c r="A227" s="9">
        <v>1545</v>
      </c>
      <c r="B227" t="s">
        <v>1108</v>
      </c>
      <c r="C227" t="s">
        <v>1081</v>
      </c>
      <c r="D227" t="s">
        <v>1076</v>
      </c>
      <c r="E227" s="7">
        <v>30146</v>
      </c>
      <c r="F227" t="s">
        <v>200</v>
      </c>
    </row>
    <row r="228" spans="1:6" x14ac:dyDescent="0.25">
      <c r="A228" s="9">
        <v>1546</v>
      </c>
      <c r="B228" t="s">
        <v>1112</v>
      </c>
      <c r="C228" t="s">
        <v>223</v>
      </c>
      <c r="D228" t="s">
        <v>1076</v>
      </c>
      <c r="E228" s="7">
        <v>28258</v>
      </c>
      <c r="F228" t="s">
        <v>247</v>
      </c>
    </row>
    <row r="229" spans="1:6" x14ac:dyDescent="0.25">
      <c r="A229" s="9">
        <v>1549</v>
      </c>
      <c r="B229" t="s">
        <v>1115</v>
      </c>
      <c r="C229" t="s">
        <v>1116</v>
      </c>
      <c r="D229" t="s">
        <v>1076</v>
      </c>
      <c r="E229" s="7">
        <v>25804</v>
      </c>
      <c r="F229" t="s">
        <v>9</v>
      </c>
    </row>
    <row r="230" spans="1:6" x14ac:dyDescent="0.25">
      <c r="A230" s="9">
        <v>1550</v>
      </c>
      <c r="B230" t="s">
        <v>298</v>
      </c>
      <c r="C230" t="s">
        <v>176</v>
      </c>
      <c r="D230" t="s">
        <v>23</v>
      </c>
      <c r="E230" s="7">
        <v>26583</v>
      </c>
      <c r="F230" t="s">
        <v>247</v>
      </c>
    </row>
    <row r="231" spans="1:6" x14ac:dyDescent="0.25">
      <c r="A231" s="9">
        <v>1552</v>
      </c>
      <c r="B231" t="s">
        <v>610</v>
      </c>
      <c r="C231" t="s">
        <v>934</v>
      </c>
      <c r="D231" t="s">
        <v>929</v>
      </c>
      <c r="E231" s="7">
        <v>26409</v>
      </c>
      <c r="F231" t="s">
        <v>247</v>
      </c>
    </row>
    <row r="232" spans="1:6" x14ac:dyDescent="0.25">
      <c r="A232" s="9">
        <v>1553</v>
      </c>
      <c r="B232" t="s">
        <v>19</v>
      </c>
      <c r="C232" t="s">
        <v>1119</v>
      </c>
      <c r="D232" t="s">
        <v>1076</v>
      </c>
      <c r="E232" s="7">
        <v>22782</v>
      </c>
      <c r="F232" t="s">
        <v>9</v>
      </c>
    </row>
    <row r="233" spans="1:6" x14ac:dyDescent="0.25">
      <c r="A233" s="9">
        <v>1554</v>
      </c>
      <c r="B233" t="s">
        <v>1123</v>
      </c>
      <c r="C233" t="s">
        <v>1081</v>
      </c>
      <c r="D233" t="s">
        <v>1076</v>
      </c>
      <c r="E233" s="7">
        <v>20843</v>
      </c>
      <c r="F233" t="s">
        <v>12</v>
      </c>
    </row>
    <row r="234" spans="1:6" x14ac:dyDescent="0.25">
      <c r="A234" s="9">
        <v>1555</v>
      </c>
      <c r="B234" t="s">
        <v>773</v>
      </c>
      <c r="C234" t="s">
        <v>593</v>
      </c>
      <c r="D234" t="s">
        <v>1076</v>
      </c>
      <c r="E234" s="7">
        <v>21961</v>
      </c>
      <c r="F234" t="s">
        <v>12</v>
      </c>
    </row>
    <row r="235" spans="1:6" x14ac:dyDescent="0.25">
      <c r="A235" s="9">
        <v>1556</v>
      </c>
      <c r="B235" t="s">
        <v>340</v>
      </c>
      <c r="C235" t="s">
        <v>1101</v>
      </c>
      <c r="D235" t="s">
        <v>1076</v>
      </c>
      <c r="E235" s="7">
        <v>21609</v>
      </c>
      <c r="F235" t="s">
        <v>12</v>
      </c>
    </row>
    <row r="236" spans="1:6" x14ac:dyDescent="0.25">
      <c r="A236" s="9">
        <v>1560</v>
      </c>
      <c r="B236" t="s">
        <v>1122</v>
      </c>
      <c r="C236" t="s">
        <v>1098</v>
      </c>
      <c r="D236" t="s">
        <v>1076</v>
      </c>
      <c r="E236" s="7">
        <v>21628</v>
      </c>
      <c r="F236" t="s">
        <v>12</v>
      </c>
    </row>
    <row r="237" spans="1:6" x14ac:dyDescent="0.25">
      <c r="A237" s="9">
        <v>1561</v>
      </c>
      <c r="B237" t="s">
        <v>362</v>
      </c>
      <c r="C237" t="s">
        <v>143</v>
      </c>
      <c r="D237" t="s">
        <v>23</v>
      </c>
      <c r="E237" s="7">
        <v>18741</v>
      </c>
      <c r="F237" t="s">
        <v>12</v>
      </c>
    </row>
    <row r="238" spans="1:6" x14ac:dyDescent="0.25">
      <c r="A238" s="9">
        <v>1562</v>
      </c>
      <c r="B238" t="s">
        <v>1125</v>
      </c>
      <c r="C238" t="s">
        <v>1126</v>
      </c>
      <c r="D238" t="s">
        <v>1076</v>
      </c>
      <c r="E238" s="7">
        <v>19298</v>
      </c>
      <c r="F238" t="s">
        <v>12</v>
      </c>
    </row>
    <row r="239" spans="1:6" x14ac:dyDescent="0.25">
      <c r="A239" s="9">
        <v>1567</v>
      </c>
      <c r="B239" t="s">
        <v>1127</v>
      </c>
      <c r="C239" t="s">
        <v>892</v>
      </c>
      <c r="D239" t="s">
        <v>1076</v>
      </c>
      <c r="E239" s="7">
        <v>19165</v>
      </c>
      <c r="F239" t="s">
        <v>12</v>
      </c>
    </row>
    <row r="240" spans="1:6" x14ac:dyDescent="0.25">
      <c r="A240" s="9">
        <v>1570</v>
      </c>
      <c r="B240" t="s">
        <v>712</v>
      </c>
      <c r="C240" t="s">
        <v>713</v>
      </c>
      <c r="D240" t="s">
        <v>688</v>
      </c>
      <c r="E240" s="7">
        <v>34470</v>
      </c>
      <c r="F240" t="s">
        <v>193</v>
      </c>
    </row>
    <row r="241" spans="1:6" x14ac:dyDescent="0.25">
      <c r="A241" s="9">
        <v>1572</v>
      </c>
      <c r="B241" t="s">
        <v>715</v>
      </c>
      <c r="C241" t="s">
        <v>229</v>
      </c>
      <c r="D241" t="s">
        <v>688</v>
      </c>
      <c r="E241" s="7">
        <v>32899</v>
      </c>
      <c r="F241" t="s">
        <v>203</v>
      </c>
    </row>
    <row r="242" spans="1:6" x14ac:dyDescent="0.25">
      <c r="A242" s="9">
        <v>1577</v>
      </c>
      <c r="B242" t="s">
        <v>238</v>
      </c>
      <c r="C242" t="s">
        <v>724</v>
      </c>
      <c r="D242" t="s">
        <v>688</v>
      </c>
      <c r="E242" s="7">
        <v>28206</v>
      </c>
      <c r="F242" t="s">
        <v>245</v>
      </c>
    </row>
    <row r="243" spans="1:6" x14ac:dyDescent="0.25">
      <c r="A243" s="9">
        <v>1579</v>
      </c>
      <c r="B243" t="s">
        <v>357</v>
      </c>
      <c r="C243" t="s">
        <v>721</v>
      </c>
      <c r="D243" t="s">
        <v>688</v>
      </c>
      <c r="E243" s="7">
        <v>29445</v>
      </c>
      <c r="F243" t="s">
        <v>245</v>
      </c>
    </row>
    <row r="244" spans="1:6" x14ac:dyDescent="0.25">
      <c r="A244" s="9">
        <v>1584</v>
      </c>
      <c r="B244" t="s">
        <v>733</v>
      </c>
      <c r="C244" t="s">
        <v>734</v>
      </c>
      <c r="D244" t="s">
        <v>688</v>
      </c>
      <c r="E244" s="7">
        <v>25539</v>
      </c>
      <c r="F244" t="s">
        <v>307</v>
      </c>
    </row>
    <row r="245" spans="1:6" x14ac:dyDescent="0.25">
      <c r="A245" s="9">
        <v>1585</v>
      </c>
      <c r="B245" t="s">
        <v>728</v>
      </c>
      <c r="C245" t="s">
        <v>729</v>
      </c>
      <c r="D245" t="s">
        <v>688</v>
      </c>
      <c r="E245" s="7">
        <v>26341</v>
      </c>
      <c r="F245" t="s">
        <v>245</v>
      </c>
    </row>
    <row r="246" spans="1:6" x14ac:dyDescent="0.25">
      <c r="A246" s="9">
        <v>1586</v>
      </c>
      <c r="B246" t="s">
        <v>730</v>
      </c>
      <c r="C246" t="s">
        <v>731</v>
      </c>
      <c r="D246" t="s">
        <v>688</v>
      </c>
      <c r="E246" s="7">
        <v>26281</v>
      </c>
      <c r="F246" t="s">
        <v>245</v>
      </c>
    </row>
    <row r="247" spans="1:6" x14ac:dyDescent="0.25">
      <c r="A247" s="9">
        <v>1587</v>
      </c>
      <c r="B247" t="s">
        <v>728</v>
      </c>
      <c r="C247" t="s">
        <v>743</v>
      </c>
      <c r="D247" t="s">
        <v>688</v>
      </c>
      <c r="E247" s="7">
        <v>24564</v>
      </c>
      <c r="F247" t="s">
        <v>307</v>
      </c>
    </row>
    <row r="248" spans="1:6" x14ac:dyDescent="0.25">
      <c r="A248" s="9">
        <v>1588</v>
      </c>
      <c r="B248" t="s">
        <v>735</v>
      </c>
      <c r="C248" t="s">
        <v>736</v>
      </c>
      <c r="D248" t="s">
        <v>688</v>
      </c>
      <c r="E248" s="7">
        <v>25273</v>
      </c>
      <c r="F248" t="s">
        <v>307</v>
      </c>
    </row>
    <row r="249" spans="1:6" x14ac:dyDescent="0.25">
      <c r="A249" s="9">
        <v>1589</v>
      </c>
      <c r="B249" t="s">
        <v>728</v>
      </c>
      <c r="C249" t="s">
        <v>732</v>
      </c>
      <c r="D249" t="s">
        <v>688</v>
      </c>
      <c r="E249" s="7">
        <v>25657</v>
      </c>
      <c r="F249" t="s">
        <v>307</v>
      </c>
    </row>
    <row r="250" spans="1:6" x14ac:dyDescent="0.25">
      <c r="A250" s="9">
        <v>1591</v>
      </c>
      <c r="B250" t="s">
        <v>742</v>
      </c>
      <c r="C250" t="s">
        <v>494</v>
      </c>
      <c r="D250" t="s">
        <v>688</v>
      </c>
      <c r="E250" s="7">
        <v>24845</v>
      </c>
      <c r="F250" t="s">
        <v>307</v>
      </c>
    </row>
    <row r="251" spans="1:6" x14ac:dyDescent="0.25">
      <c r="A251" s="9">
        <v>1594</v>
      </c>
      <c r="B251" t="s">
        <v>346</v>
      </c>
      <c r="C251" t="s">
        <v>752</v>
      </c>
      <c r="D251" t="s">
        <v>688</v>
      </c>
      <c r="E251" s="7">
        <v>21353</v>
      </c>
      <c r="F251" t="s">
        <v>350</v>
      </c>
    </row>
    <row r="252" spans="1:6" x14ac:dyDescent="0.25">
      <c r="A252" s="9">
        <v>1598</v>
      </c>
      <c r="B252" t="s">
        <v>750</v>
      </c>
      <c r="C252" t="s">
        <v>751</v>
      </c>
      <c r="D252" t="s">
        <v>688</v>
      </c>
      <c r="E252" s="7">
        <v>22037</v>
      </c>
      <c r="F252" t="s">
        <v>350</v>
      </c>
    </row>
    <row r="253" spans="1:6" x14ac:dyDescent="0.25">
      <c r="A253" s="9">
        <v>1599</v>
      </c>
      <c r="B253" t="s">
        <v>748</v>
      </c>
      <c r="C253" t="s">
        <v>749</v>
      </c>
      <c r="D253" t="s">
        <v>688</v>
      </c>
      <c r="E253" s="7">
        <v>22162</v>
      </c>
      <c r="F253" t="s">
        <v>350</v>
      </c>
    </row>
    <row r="254" spans="1:6" x14ac:dyDescent="0.25">
      <c r="A254" s="9">
        <v>1601</v>
      </c>
      <c r="B254" t="s">
        <v>538</v>
      </c>
      <c r="C254" t="s">
        <v>282</v>
      </c>
      <c r="D254" t="s">
        <v>688</v>
      </c>
      <c r="E254" s="7">
        <v>35466</v>
      </c>
      <c r="F254" t="s">
        <v>186</v>
      </c>
    </row>
    <row r="255" spans="1:6" x14ac:dyDescent="0.25">
      <c r="A255" s="9">
        <v>1602</v>
      </c>
      <c r="B255" t="s">
        <v>619</v>
      </c>
      <c r="C255" t="s">
        <v>709</v>
      </c>
      <c r="D255" t="s">
        <v>688</v>
      </c>
      <c r="E255" s="7">
        <v>36446</v>
      </c>
      <c r="F255" t="s">
        <v>186</v>
      </c>
    </row>
    <row r="256" spans="1:6" x14ac:dyDescent="0.25">
      <c r="A256" s="9">
        <v>1607</v>
      </c>
      <c r="B256" t="s">
        <v>710</v>
      </c>
      <c r="C256" t="s">
        <v>704</v>
      </c>
      <c r="D256" t="s">
        <v>688</v>
      </c>
      <c r="E256" s="7">
        <v>35040</v>
      </c>
      <c r="F256" t="s">
        <v>186</v>
      </c>
    </row>
    <row r="257" spans="1:6" x14ac:dyDescent="0.25">
      <c r="A257" s="9">
        <v>1610</v>
      </c>
      <c r="B257" t="s">
        <v>722</v>
      </c>
      <c r="C257" t="s">
        <v>723</v>
      </c>
      <c r="D257" t="s">
        <v>688</v>
      </c>
      <c r="E257" s="7">
        <v>29323</v>
      </c>
      <c r="F257" t="s">
        <v>247</v>
      </c>
    </row>
    <row r="258" spans="1:6" x14ac:dyDescent="0.25">
      <c r="A258" s="9">
        <v>1612</v>
      </c>
      <c r="B258" t="s">
        <v>224</v>
      </c>
      <c r="C258" t="s">
        <v>282</v>
      </c>
      <c r="D258" t="s">
        <v>688</v>
      </c>
      <c r="E258" s="7">
        <v>28197</v>
      </c>
      <c r="F258" t="s">
        <v>247</v>
      </c>
    </row>
    <row r="259" spans="1:6" x14ac:dyDescent="0.25">
      <c r="A259" s="9">
        <v>1619</v>
      </c>
      <c r="B259" t="s">
        <v>269</v>
      </c>
      <c r="C259" t="s">
        <v>634</v>
      </c>
      <c r="D259" t="s">
        <v>688</v>
      </c>
      <c r="E259" s="7">
        <v>27860</v>
      </c>
      <c r="F259" t="s">
        <v>247</v>
      </c>
    </row>
    <row r="260" spans="1:6" x14ac:dyDescent="0.25">
      <c r="A260" s="9">
        <v>1624</v>
      </c>
      <c r="B260" t="s">
        <v>17</v>
      </c>
      <c r="C260" t="s">
        <v>739</v>
      </c>
      <c r="D260" t="s">
        <v>688</v>
      </c>
      <c r="E260" s="7">
        <v>25037</v>
      </c>
      <c r="F260" t="s">
        <v>9</v>
      </c>
    </row>
    <row r="261" spans="1:6" x14ac:dyDescent="0.25">
      <c r="A261" s="9">
        <v>1628</v>
      </c>
      <c r="B261" t="s">
        <v>746</v>
      </c>
      <c r="C261" t="s">
        <v>747</v>
      </c>
      <c r="D261" t="s">
        <v>688</v>
      </c>
      <c r="E261" s="7">
        <v>22274</v>
      </c>
      <c r="F261" t="s">
        <v>12</v>
      </c>
    </row>
    <row r="262" spans="1:6" x14ac:dyDescent="0.25">
      <c r="A262" s="9">
        <v>1632</v>
      </c>
      <c r="B262" t="s">
        <v>290</v>
      </c>
      <c r="C262" t="s">
        <v>714</v>
      </c>
      <c r="D262" t="s">
        <v>688</v>
      </c>
      <c r="E262" s="7">
        <v>21847</v>
      </c>
      <c r="F262" t="s">
        <v>12</v>
      </c>
    </row>
    <row r="263" spans="1:6" x14ac:dyDescent="0.25">
      <c r="A263" s="9">
        <v>1637</v>
      </c>
      <c r="B263" t="s">
        <v>753</v>
      </c>
      <c r="C263" t="s">
        <v>754</v>
      </c>
      <c r="D263" t="s">
        <v>688</v>
      </c>
      <c r="E263" s="7">
        <v>20627</v>
      </c>
      <c r="F263" t="s">
        <v>12</v>
      </c>
    </row>
    <row r="264" spans="1:6" x14ac:dyDescent="0.25">
      <c r="A264" s="9">
        <v>1639</v>
      </c>
      <c r="B264" t="s">
        <v>755</v>
      </c>
      <c r="C264" t="s">
        <v>756</v>
      </c>
      <c r="D264" t="s">
        <v>688</v>
      </c>
      <c r="E264" s="7">
        <v>20588</v>
      </c>
      <c r="F264" t="s">
        <v>12</v>
      </c>
    </row>
    <row r="265" spans="1:6" x14ac:dyDescent="0.25">
      <c r="A265" s="9">
        <v>1646</v>
      </c>
      <c r="B265" t="s">
        <v>694</v>
      </c>
      <c r="C265" t="s">
        <v>695</v>
      </c>
      <c r="D265" t="s">
        <v>688</v>
      </c>
      <c r="E265" s="7">
        <v>41066</v>
      </c>
      <c r="F265" t="s">
        <v>52</v>
      </c>
    </row>
    <row r="266" spans="1:6" x14ac:dyDescent="0.25">
      <c r="A266" s="9">
        <v>1654</v>
      </c>
      <c r="B266" t="s">
        <v>624</v>
      </c>
      <c r="C266" t="s">
        <v>618</v>
      </c>
      <c r="D266" t="s">
        <v>613</v>
      </c>
      <c r="E266" s="7">
        <v>40844</v>
      </c>
      <c r="F266" t="s">
        <v>98</v>
      </c>
    </row>
    <row r="267" spans="1:6" x14ac:dyDescent="0.25">
      <c r="A267" s="9">
        <v>1655</v>
      </c>
      <c r="B267" t="s">
        <v>628</v>
      </c>
      <c r="C267" t="s">
        <v>629</v>
      </c>
      <c r="D267" t="s">
        <v>613</v>
      </c>
      <c r="E267" s="7">
        <v>40481</v>
      </c>
      <c r="F267" t="s">
        <v>95</v>
      </c>
    </row>
    <row r="268" spans="1:6" x14ac:dyDescent="0.25">
      <c r="A268" s="9">
        <v>1658</v>
      </c>
      <c r="B268" t="s">
        <v>637</v>
      </c>
      <c r="C268" t="s">
        <v>638</v>
      </c>
      <c r="D268" t="s">
        <v>613</v>
      </c>
      <c r="E268" s="7">
        <v>39769</v>
      </c>
      <c r="F268" t="s">
        <v>138</v>
      </c>
    </row>
    <row r="269" spans="1:6" x14ac:dyDescent="0.25">
      <c r="A269" s="9">
        <v>1668</v>
      </c>
      <c r="B269" t="s">
        <v>575</v>
      </c>
      <c r="C269" t="s">
        <v>101</v>
      </c>
      <c r="D269" t="s">
        <v>613</v>
      </c>
      <c r="E269" s="7">
        <v>39259</v>
      </c>
      <c r="F269" t="s">
        <v>155</v>
      </c>
    </row>
    <row r="270" spans="1:6" x14ac:dyDescent="0.25">
      <c r="A270" s="9">
        <v>1669</v>
      </c>
      <c r="B270" t="s">
        <v>639</v>
      </c>
      <c r="C270" t="s">
        <v>640</v>
      </c>
      <c r="D270" t="s">
        <v>613</v>
      </c>
      <c r="E270" s="7">
        <v>39324</v>
      </c>
      <c r="F270" t="s">
        <v>155</v>
      </c>
    </row>
    <row r="271" spans="1:6" x14ac:dyDescent="0.25">
      <c r="A271" s="9">
        <v>1672</v>
      </c>
      <c r="B271" t="s">
        <v>641</v>
      </c>
      <c r="C271" t="s">
        <v>642</v>
      </c>
      <c r="D271" t="s">
        <v>613</v>
      </c>
      <c r="E271" s="7">
        <v>38396</v>
      </c>
      <c r="F271" t="s">
        <v>177</v>
      </c>
    </row>
    <row r="272" spans="1:6" x14ac:dyDescent="0.25">
      <c r="A272" s="9">
        <v>1673</v>
      </c>
      <c r="B272" t="s">
        <v>645</v>
      </c>
      <c r="C272" t="s">
        <v>101</v>
      </c>
      <c r="D272" t="s">
        <v>613</v>
      </c>
      <c r="E272" s="7">
        <v>37994</v>
      </c>
      <c r="F272" t="s">
        <v>177</v>
      </c>
    </row>
    <row r="273" spans="1:6" x14ac:dyDescent="0.25">
      <c r="A273" s="9">
        <v>1677</v>
      </c>
      <c r="B273" t="s">
        <v>72</v>
      </c>
      <c r="C273" t="s">
        <v>642</v>
      </c>
      <c r="D273" t="s">
        <v>613</v>
      </c>
      <c r="E273" s="7">
        <v>37928</v>
      </c>
      <c r="F273" t="s">
        <v>180</v>
      </c>
    </row>
    <row r="274" spans="1:6" x14ac:dyDescent="0.25">
      <c r="A274" s="9">
        <v>1681</v>
      </c>
      <c r="B274" t="s">
        <v>181</v>
      </c>
      <c r="C274" t="s">
        <v>648</v>
      </c>
      <c r="D274" t="s">
        <v>613</v>
      </c>
      <c r="E274" s="7">
        <v>37447</v>
      </c>
      <c r="F274" t="s">
        <v>183</v>
      </c>
    </row>
    <row r="275" spans="1:6" x14ac:dyDescent="0.25">
      <c r="A275" s="9">
        <v>1682</v>
      </c>
      <c r="B275" t="s">
        <v>646</v>
      </c>
      <c r="C275" t="s">
        <v>647</v>
      </c>
      <c r="D275" t="s">
        <v>613</v>
      </c>
      <c r="E275" s="7">
        <v>37657</v>
      </c>
      <c r="F275" t="s">
        <v>183</v>
      </c>
    </row>
    <row r="276" spans="1:6" x14ac:dyDescent="0.25">
      <c r="A276" s="9">
        <v>1689</v>
      </c>
      <c r="B276" t="s">
        <v>666</v>
      </c>
      <c r="C276" t="s">
        <v>667</v>
      </c>
      <c r="D276" t="s">
        <v>613</v>
      </c>
      <c r="E276" s="7">
        <v>28320</v>
      </c>
      <c r="F276" t="s">
        <v>245</v>
      </c>
    </row>
    <row r="277" spans="1:6" x14ac:dyDescent="0.25">
      <c r="A277" s="9">
        <v>1691</v>
      </c>
      <c r="B277" t="s">
        <v>238</v>
      </c>
      <c r="C277" t="s">
        <v>657</v>
      </c>
      <c r="D277" t="s">
        <v>613</v>
      </c>
      <c r="E277" s="7">
        <v>29474</v>
      </c>
      <c r="F277" t="s">
        <v>245</v>
      </c>
    </row>
    <row r="278" spans="1:6" x14ac:dyDescent="0.25">
      <c r="A278" s="9">
        <v>1693</v>
      </c>
      <c r="B278" t="s">
        <v>357</v>
      </c>
      <c r="C278" t="s">
        <v>673</v>
      </c>
      <c r="D278" t="s">
        <v>613</v>
      </c>
      <c r="E278" s="7">
        <v>26131</v>
      </c>
      <c r="F278" t="s">
        <v>245</v>
      </c>
    </row>
    <row r="279" spans="1:6" x14ac:dyDescent="0.25">
      <c r="A279" s="9">
        <v>1698</v>
      </c>
      <c r="B279" t="s">
        <v>679</v>
      </c>
      <c r="C279" t="s">
        <v>680</v>
      </c>
      <c r="D279" t="s">
        <v>613</v>
      </c>
      <c r="E279" s="7">
        <v>23514</v>
      </c>
      <c r="F279" t="s">
        <v>307</v>
      </c>
    </row>
    <row r="280" spans="1:6" x14ac:dyDescent="0.25">
      <c r="A280" s="9">
        <v>1699</v>
      </c>
      <c r="B280" t="s">
        <v>655</v>
      </c>
      <c r="C280" t="s">
        <v>681</v>
      </c>
      <c r="D280" t="s">
        <v>613</v>
      </c>
      <c r="E280" s="7">
        <v>22732</v>
      </c>
      <c r="F280" t="s">
        <v>307</v>
      </c>
    </row>
    <row r="281" spans="1:6" x14ac:dyDescent="0.25">
      <c r="A281" s="9">
        <v>1700</v>
      </c>
      <c r="B281" t="s">
        <v>682</v>
      </c>
      <c r="C281" t="s">
        <v>683</v>
      </c>
      <c r="D281" t="s">
        <v>613</v>
      </c>
      <c r="E281" s="7">
        <v>20035</v>
      </c>
      <c r="F281" t="s">
        <v>350</v>
      </c>
    </row>
    <row r="282" spans="1:6" x14ac:dyDescent="0.25">
      <c r="A282" s="9">
        <v>1701</v>
      </c>
      <c r="B282" t="s">
        <v>651</v>
      </c>
      <c r="C282" t="s">
        <v>650</v>
      </c>
      <c r="D282" t="s">
        <v>613</v>
      </c>
      <c r="E282" s="7">
        <v>35948</v>
      </c>
      <c r="F282" t="s">
        <v>186</v>
      </c>
    </row>
    <row r="283" spans="1:6" x14ac:dyDescent="0.25">
      <c r="A283" s="9">
        <v>1702</v>
      </c>
      <c r="B283" t="s">
        <v>403</v>
      </c>
      <c r="C283" t="s">
        <v>650</v>
      </c>
      <c r="D283" t="s">
        <v>613</v>
      </c>
      <c r="E283" s="7">
        <v>35948</v>
      </c>
      <c r="F283" t="s">
        <v>186</v>
      </c>
    </row>
    <row r="284" spans="1:6" x14ac:dyDescent="0.25">
      <c r="A284" s="9">
        <v>1706</v>
      </c>
      <c r="B284" t="s">
        <v>561</v>
      </c>
      <c r="C284" t="s">
        <v>652</v>
      </c>
      <c r="D284" t="s">
        <v>613</v>
      </c>
      <c r="E284" s="7">
        <v>32832</v>
      </c>
      <c r="F284" t="s">
        <v>200</v>
      </c>
    </row>
    <row r="285" spans="1:6" x14ac:dyDescent="0.25">
      <c r="A285" s="9">
        <v>1708</v>
      </c>
      <c r="B285" t="s">
        <v>250</v>
      </c>
      <c r="C285" t="s">
        <v>662</v>
      </c>
      <c r="D285" t="s">
        <v>613</v>
      </c>
      <c r="E285" s="7">
        <v>28908</v>
      </c>
      <c r="F285" t="s">
        <v>247</v>
      </c>
    </row>
    <row r="286" spans="1:6" x14ac:dyDescent="0.25">
      <c r="A286" s="9">
        <v>1709</v>
      </c>
      <c r="B286" t="s">
        <v>669</v>
      </c>
      <c r="C286" t="s">
        <v>629</v>
      </c>
      <c r="D286" t="s">
        <v>613</v>
      </c>
      <c r="E286" s="7">
        <v>28185</v>
      </c>
      <c r="F286" t="s">
        <v>247</v>
      </c>
    </row>
    <row r="287" spans="1:6" x14ac:dyDescent="0.25">
      <c r="A287" s="9">
        <v>1710</v>
      </c>
      <c r="B287" t="s">
        <v>661</v>
      </c>
      <c r="C287" t="s">
        <v>638</v>
      </c>
      <c r="D287" t="s">
        <v>613</v>
      </c>
      <c r="E287" s="7">
        <v>28934</v>
      </c>
      <c r="F287" t="s">
        <v>247</v>
      </c>
    </row>
    <row r="288" spans="1:6" x14ac:dyDescent="0.25">
      <c r="A288" s="9">
        <v>1712</v>
      </c>
      <c r="B288" t="s">
        <v>325</v>
      </c>
      <c r="C288" t="s">
        <v>618</v>
      </c>
      <c r="D288" t="s">
        <v>613</v>
      </c>
      <c r="E288" s="7">
        <v>29184</v>
      </c>
      <c r="F288" t="s">
        <v>247</v>
      </c>
    </row>
    <row r="289" spans="1:6" x14ac:dyDescent="0.25">
      <c r="A289" s="9">
        <v>1713</v>
      </c>
      <c r="B289" t="s">
        <v>246</v>
      </c>
      <c r="C289" t="s">
        <v>101</v>
      </c>
      <c r="D289" t="s">
        <v>613</v>
      </c>
      <c r="E289" s="7">
        <v>26628</v>
      </c>
      <c r="F289" t="s">
        <v>247</v>
      </c>
    </row>
    <row r="290" spans="1:6" x14ac:dyDescent="0.25">
      <c r="A290" s="9">
        <v>1717</v>
      </c>
      <c r="B290" t="s">
        <v>291</v>
      </c>
      <c r="C290" t="s">
        <v>670</v>
      </c>
      <c r="D290" t="s">
        <v>613</v>
      </c>
      <c r="E290" s="7">
        <v>27435</v>
      </c>
      <c r="F290" t="s">
        <v>247</v>
      </c>
    </row>
    <row r="291" spans="1:6" x14ac:dyDescent="0.25">
      <c r="A291" s="9">
        <v>1721</v>
      </c>
      <c r="B291" t="s">
        <v>351</v>
      </c>
      <c r="C291" t="s">
        <v>593</v>
      </c>
      <c r="D291" t="s">
        <v>371</v>
      </c>
      <c r="E291" s="7">
        <v>21418</v>
      </c>
      <c r="F291" t="s">
        <v>12</v>
      </c>
    </row>
    <row r="292" spans="1:6" x14ac:dyDescent="0.25">
      <c r="A292" s="9">
        <v>1723</v>
      </c>
      <c r="B292" t="s">
        <v>684</v>
      </c>
      <c r="C292" t="s">
        <v>685</v>
      </c>
      <c r="D292" t="s">
        <v>613</v>
      </c>
      <c r="E292" s="7">
        <v>19323</v>
      </c>
      <c r="F292" t="s">
        <v>12</v>
      </c>
    </row>
    <row r="293" spans="1:6" x14ac:dyDescent="0.25">
      <c r="A293" s="9">
        <v>1724</v>
      </c>
      <c r="B293" t="s">
        <v>686</v>
      </c>
      <c r="C293" t="s">
        <v>659</v>
      </c>
      <c r="D293" t="s">
        <v>613</v>
      </c>
      <c r="E293" s="7">
        <v>18402</v>
      </c>
      <c r="F293" t="s">
        <v>12</v>
      </c>
    </row>
    <row r="294" spans="1:6" x14ac:dyDescent="0.25">
      <c r="A294" s="9">
        <v>1733</v>
      </c>
      <c r="B294" t="s">
        <v>291</v>
      </c>
      <c r="C294" t="s">
        <v>636</v>
      </c>
      <c r="D294" t="s">
        <v>613</v>
      </c>
      <c r="E294" s="7">
        <v>27406</v>
      </c>
      <c r="F294" t="s">
        <v>247</v>
      </c>
    </row>
    <row r="295" spans="1:6" x14ac:dyDescent="0.25">
      <c r="A295" s="9">
        <v>1734</v>
      </c>
      <c r="B295" t="s">
        <v>403</v>
      </c>
      <c r="C295" t="s">
        <v>636</v>
      </c>
      <c r="D295" t="s">
        <v>613</v>
      </c>
      <c r="E295" s="7">
        <v>39008</v>
      </c>
      <c r="F295" t="s">
        <v>155</v>
      </c>
    </row>
    <row r="296" spans="1:6" x14ac:dyDescent="0.25">
      <c r="A296" s="9">
        <v>1735</v>
      </c>
      <c r="B296" t="s">
        <v>635</v>
      </c>
      <c r="C296" t="s">
        <v>636</v>
      </c>
      <c r="D296" t="s">
        <v>613</v>
      </c>
      <c r="E296" s="7">
        <v>39926</v>
      </c>
      <c r="F296" t="s">
        <v>138</v>
      </c>
    </row>
    <row r="297" spans="1:6" x14ac:dyDescent="0.25">
      <c r="A297" s="9">
        <v>1736</v>
      </c>
      <c r="B297" t="s">
        <v>238</v>
      </c>
      <c r="C297" t="s">
        <v>668</v>
      </c>
      <c r="D297" t="s">
        <v>613</v>
      </c>
      <c r="E297" s="7">
        <v>28282</v>
      </c>
      <c r="F297" t="s">
        <v>245</v>
      </c>
    </row>
    <row r="298" spans="1:6" x14ac:dyDescent="0.25">
      <c r="A298" s="9">
        <v>1737</v>
      </c>
      <c r="B298" t="s">
        <v>649</v>
      </c>
      <c r="C298" t="s">
        <v>38</v>
      </c>
      <c r="D298" t="s">
        <v>613</v>
      </c>
      <c r="E298" s="7">
        <v>36944</v>
      </c>
      <c r="F298" t="s">
        <v>183</v>
      </c>
    </row>
    <row r="299" spans="1:6" x14ac:dyDescent="0.25">
      <c r="A299" s="9">
        <v>1739</v>
      </c>
      <c r="B299" t="s">
        <v>632</v>
      </c>
      <c r="C299" t="s">
        <v>627</v>
      </c>
      <c r="D299" t="s">
        <v>613</v>
      </c>
      <c r="E299" s="7">
        <v>40194</v>
      </c>
      <c r="F299" t="s">
        <v>98</v>
      </c>
    </row>
    <row r="300" spans="1:6" x14ac:dyDescent="0.25">
      <c r="A300" s="9">
        <v>1740</v>
      </c>
      <c r="B300" t="s">
        <v>626</v>
      </c>
      <c r="C300" t="s">
        <v>627</v>
      </c>
      <c r="D300" t="s">
        <v>613</v>
      </c>
      <c r="E300" s="7">
        <v>40660</v>
      </c>
      <c r="F300" t="s">
        <v>98</v>
      </c>
    </row>
    <row r="301" spans="1:6" x14ac:dyDescent="0.25">
      <c r="A301" s="9">
        <v>1743</v>
      </c>
      <c r="B301" t="s">
        <v>225</v>
      </c>
      <c r="C301" t="s">
        <v>30</v>
      </c>
      <c r="D301" t="s">
        <v>613</v>
      </c>
      <c r="E301" s="7">
        <v>28660</v>
      </c>
      <c r="F301" t="s">
        <v>247</v>
      </c>
    </row>
    <row r="302" spans="1:6" x14ac:dyDescent="0.25">
      <c r="A302" s="9">
        <v>1773</v>
      </c>
      <c r="B302" t="s">
        <v>633</v>
      </c>
      <c r="C302" t="s">
        <v>634</v>
      </c>
      <c r="D302" t="s">
        <v>613</v>
      </c>
      <c r="E302" s="7">
        <v>40012</v>
      </c>
      <c r="F302" t="s">
        <v>138</v>
      </c>
    </row>
    <row r="303" spans="1:6" x14ac:dyDescent="0.25">
      <c r="A303" s="9">
        <v>1774</v>
      </c>
      <c r="B303" t="s">
        <v>664</v>
      </c>
      <c r="C303" t="s">
        <v>665</v>
      </c>
      <c r="D303" t="s">
        <v>613</v>
      </c>
      <c r="E303" s="7">
        <v>28848</v>
      </c>
      <c r="F303" t="s">
        <v>245</v>
      </c>
    </row>
    <row r="304" spans="1:6" x14ac:dyDescent="0.25">
      <c r="A304" s="9">
        <v>1776</v>
      </c>
      <c r="B304" t="s">
        <v>716</v>
      </c>
      <c r="C304" t="s">
        <v>717</v>
      </c>
      <c r="D304" t="s">
        <v>688</v>
      </c>
      <c r="E304" s="7">
        <v>32235</v>
      </c>
      <c r="F304" t="s">
        <v>200</v>
      </c>
    </row>
    <row r="305" spans="1:6" x14ac:dyDescent="0.25">
      <c r="A305" s="9">
        <v>1786</v>
      </c>
      <c r="B305" t="s">
        <v>606</v>
      </c>
      <c r="C305" t="s">
        <v>607</v>
      </c>
      <c r="D305" t="s">
        <v>605</v>
      </c>
      <c r="E305" s="7">
        <v>33080</v>
      </c>
      <c r="F305" t="s">
        <v>200</v>
      </c>
    </row>
    <row r="306" spans="1:6" x14ac:dyDescent="0.25">
      <c r="A306" s="9">
        <v>1792</v>
      </c>
      <c r="B306" t="s">
        <v>889</v>
      </c>
      <c r="C306" t="s">
        <v>890</v>
      </c>
      <c r="D306" t="s">
        <v>815</v>
      </c>
      <c r="E306" s="7">
        <v>38516</v>
      </c>
      <c r="F306" t="s">
        <v>171</v>
      </c>
    </row>
    <row r="307" spans="1:6" x14ac:dyDescent="0.25">
      <c r="A307" s="9">
        <v>1795</v>
      </c>
      <c r="B307" t="s">
        <v>879</v>
      </c>
      <c r="C307" t="s">
        <v>880</v>
      </c>
      <c r="D307" t="s">
        <v>815</v>
      </c>
      <c r="E307" s="7">
        <v>38880</v>
      </c>
      <c r="F307" t="s">
        <v>155</v>
      </c>
    </row>
    <row r="308" spans="1:6" x14ac:dyDescent="0.25">
      <c r="A308" s="9">
        <v>1801</v>
      </c>
      <c r="B308" t="s">
        <v>888</v>
      </c>
      <c r="C308" t="s">
        <v>887</v>
      </c>
      <c r="D308" t="s">
        <v>815</v>
      </c>
      <c r="E308" s="7">
        <v>38637</v>
      </c>
      <c r="F308" t="s">
        <v>177</v>
      </c>
    </row>
    <row r="309" spans="1:6" x14ac:dyDescent="0.25">
      <c r="A309" s="9">
        <v>1802</v>
      </c>
      <c r="B309" t="s">
        <v>886</v>
      </c>
      <c r="C309" t="s">
        <v>887</v>
      </c>
      <c r="D309" t="s">
        <v>815</v>
      </c>
      <c r="E309" s="7">
        <v>38637</v>
      </c>
      <c r="F309" t="s">
        <v>177</v>
      </c>
    </row>
    <row r="310" spans="1:6" x14ac:dyDescent="0.25">
      <c r="A310" s="9">
        <v>1804</v>
      </c>
      <c r="B310" t="s">
        <v>893</v>
      </c>
      <c r="C310" t="s">
        <v>894</v>
      </c>
      <c r="D310" t="s">
        <v>815</v>
      </c>
      <c r="E310" s="7">
        <v>38093</v>
      </c>
      <c r="F310" t="s">
        <v>177</v>
      </c>
    </row>
    <row r="311" spans="1:6" x14ac:dyDescent="0.25">
      <c r="A311" s="9">
        <v>1807</v>
      </c>
      <c r="B311" t="s">
        <v>876</v>
      </c>
      <c r="C311" t="s">
        <v>864</v>
      </c>
      <c r="D311" t="s">
        <v>815</v>
      </c>
      <c r="E311" s="7">
        <v>39102</v>
      </c>
      <c r="F311" t="s">
        <v>158</v>
      </c>
    </row>
    <row r="312" spans="1:6" x14ac:dyDescent="0.25">
      <c r="A312" s="9">
        <v>1809</v>
      </c>
      <c r="B312" t="s">
        <v>874</v>
      </c>
      <c r="C312" t="s">
        <v>875</v>
      </c>
      <c r="D312" t="s">
        <v>815</v>
      </c>
      <c r="E312" s="7">
        <v>39248</v>
      </c>
      <c r="F312" t="s">
        <v>158</v>
      </c>
    </row>
    <row r="313" spans="1:6" x14ac:dyDescent="0.25">
      <c r="A313" s="9">
        <v>1810</v>
      </c>
      <c r="B313" t="s">
        <v>720</v>
      </c>
      <c r="C313" t="s">
        <v>880</v>
      </c>
      <c r="D313" t="s">
        <v>815</v>
      </c>
      <c r="E313" s="7">
        <v>36746</v>
      </c>
      <c r="F313" t="s">
        <v>193</v>
      </c>
    </row>
    <row r="314" spans="1:6" x14ac:dyDescent="0.25">
      <c r="A314" s="9">
        <v>1812</v>
      </c>
      <c r="B314" t="s">
        <v>787</v>
      </c>
      <c r="C314" t="s">
        <v>673</v>
      </c>
      <c r="D314" t="s">
        <v>815</v>
      </c>
      <c r="E314" s="7">
        <v>31999</v>
      </c>
      <c r="F314" t="s">
        <v>203</v>
      </c>
    </row>
    <row r="315" spans="1:6" x14ac:dyDescent="0.25">
      <c r="A315" s="9">
        <v>1813</v>
      </c>
      <c r="B315" t="s">
        <v>271</v>
      </c>
      <c r="C315" t="s">
        <v>896</v>
      </c>
      <c r="D315" t="s">
        <v>815</v>
      </c>
      <c r="E315" s="7">
        <v>32141</v>
      </c>
      <c r="F315" t="s">
        <v>203</v>
      </c>
    </row>
    <row r="316" spans="1:6" x14ac:dyDescent="0.25">
      <c r="A316" s="9">
        <v>1818</v>
      </c>
      <c r="B316" t="s">
        <v>720</v>
      </c>
      <c r="C316" t="s">
        <v>745</v>
      </c>
      <c r="D316" t="s">
        <v>815</v>
      </c>
      <c r="E316" s="7">
        <v>27460</v>
      </c>
      <c r="F316" t="s">
        <v>245</v>
      </c>
    </row>
    <row r="317" spans="1:6" x14ac:dyDescent="0.25">
      <c r="A317" s="9">
        <v>1819</v>
      </c>
      <c r="B317" t="s">
        <v>904</v>
      </c>
      <c r="C317" t="s">
        <v>479</v>
      </c>
      <c r="D317" t="s">
        <v>815</v>
      </c>
      <c r="E317" s="7">
        <v>26809</v>
      </c>
      <c r="F317" t="s">
        <v>245</v>
      </c>
    </row>
    <row r="318" spans="1:6" x14ac:dyDescent="0.25">
      <c r="A318" s="9">
        <v>1821</v>
      </c>
      <c r="B318" t="s">
        <v>658</v>
      </c>
      <c r="C318" t="s">
        <v>438</v>
      </c>
      <c r="D318" t="s">
        <v>815</v>
      </c>
      <c r="E318" s="7">
        <v>30748</v>
      </c>
      <c r="F318" t="s">
        <v>200</v>
      </c>
    </row>
    <row r="319" spans="1:6" x14ac:dyDescent="0.25">
      <c r="A319" s="9">
        <v>1822</v>
      </c>
      <c r="B319" t="s">
        <v>900</v>
      </c>
      <c r="C319" t="s">
        <v>901</v>
      </c>
      <c r="D319" t="s">
        <v>815</v>
      </c>
      <c r="E319" s="7">
        <v>28161</v>
      </c>
      <c r="F319" t="s">
        <v>247</v>
      </c>
    </row>
    <row r="320" spans="1:6" x14ac:dyDescent="0.25">
      <c r="A320" s="9">
        <v>1823</v>
      </c>
      <c r="B320" t="s">
        <v>899</v>
      </c>
      <c r="C320" t="s">
        <v>890</v>
      </c>
      <c r="D320" t="s">
        <v>815</v>
      </c>
      <c r="E320" s="7">
        <v>28278</v>
      </c>
      <c r="F320" t="s">
        <v>247</v>
      </c>
    </row>
    <row r="321" spans="1:6" x14ac:dyDescent="0.25">
      <c r="A321" s="9">
        <v>1824</v>
      </c>
      <c r="B321" t="s">
        <v>897</v>
      </c>
      <c r="C321" t="s">
        <v>898</v>
      </c>
      <c r="D321" t="s">
        <v>815</v>
      </c>
      <c r="E321" s="7">
        <v>31090</v>
      </c>
      <c r="F321" t="s">
        <v>200</v>
      </c>
    </row>
    <row r="322" spans="1:6" x14ac:dyDescent="0.25">
      <c r="A322" s="9">
        <v>1825</v>
      </c>
      <c r="B322" t="s">
        <v>903</v>
      </c>
      <c r="C322" t="s">
        <v>865</v>
      </c>
      <c r="D322" t="s">
        <v>815</v>
      </c>
      <c r="E322" s="7">
        <v>27043</v>
      </c>
      <c r="F322" t="s">
        <v>247</v>
      </c>
    </row>
    <row r="323" spans="1:6" x14ac:dyDescent="0.25">
      <c r="A323" s="9">
        <v>1826</v>
      </c>
      <c r="B323" t="s">
        <v>233</v>
      </c>
      <c r="C323" t="s">
        <v>902</v>
      </c>
      <c r="D323" t="s">
        <v>815</v>
      </c>
      <c r="E323" s="7">
        <v>28059</v>
      </c>
      <c r="F323" t="s">
        <v>247</v>
      </c>
    </row>
    <row r="324" spans="1:6" x14ac:dyDescent="0.25">
      <c r="A324" s="9">
        <v>1827</v>
      </c>
      <c r="B324" t="s">
        <v>863</v>
      </c>
      <c r="C324" t="s">
        <v>864</v>
      </c>
      <c r="D324" t="s">
        <v>815</v>
      </c>
      <c r="E324" s="7">
        <v>39889</v>
      </c>
      <c r="F324" t="s">
        <v>136</v>
      </c>
    </row>
    <row r="325" spans="1:6" x14ac:dyDescent="0.25">
      <c r="A325" s="9">
        <v>1829</v>
      </c>
      <c r="B325" t="s">
        <v>509</v>
      </c>
      <c r="C325" t="s">
        <v>438</v>
      </c>
      <c r="D325" t="s">
        <v>815</v>
      </c>
      <c r="E325" s="7">
        <v>39588</v>
      </c>
      <c r="F325" t="s">
        <v>136</v>
      </c>
    </row>
    <row r="326" spans="1:6" x14ac:dyDescent="0.25">
      <c r="A326" s="9">
        <v>1832</v>
      </c>
      <c r="B326" t="s">
        <v>575</v>
      </c>
      <c r="C326" t="s">
        <v>865</v>
      </c>
      <c r="D326" t="s">
        <v>815</v>
      </c>
      <c r="E326" s="7">
        <v>39875</v>
      </c>
      <c r="F326" t="s">
        <v>136</v>
      </c>
    </row>
    <row r="327" spans="1:6" x14ac:dyDescent="0.25">
      <c r="A327" s="9">
        <v>1835</v>
      </c>
      <c r="B327" t="s">
        <v>895</v>
      </c>
      <c r="C327" t="s">
        <v>880</v>
      </c>
      <c r="D327" t="s">
        <v>815</v>
      </c>
      <c r="E327" s="7">
        <v>37718</v>
      </c>
      <c r="F327" t="s">
        <v>183</v>
      </c>
    </row>
    <row r="328" spans="1:6" x14ac:dyDescent="0.25">
      <c r="A328" s="9">
        <v>1846</v>
      </c>
      <c r="B328" t="s">
        <v>439</v>
      </c>
      <c r="C328" t="s">
        <v>30</v>
      </c>
      <c r="D328" t="s">
        <v>815</v>
      </c>
      <c r="E328" s="7">
        <v>39588</v>
      </c>
      <c r="F328" t="s">
        <v>136</v>
      </c>
    </row>
    <row r="329" spans="1:6" x14ac:dyDescent="0.25">
      <c r="A329" s="9">
        <v>1847</v>
      </c>
      <c r="B329" t="s">
        <v>700</v>
      </c>
      <c r="C329" t="s">
        <v>30</v>
      </c>
      <c r="D329" t="s">
        <v>815</v>
      </c>
      <c r="E329" s="7">
        <v>40404</v>
      </c>
      <c r="F329" t="s">
        <v>95</v>
      </c>
    </row>
    <row r="330" spans="1:6" x14ac:dyDescent="0.25">
      <c r="A330" s="9">
        <v>1849</v>
      </c>
      <c r="B330" t="s">
        <v>710</v>
      </c>
      <c r="C330" t="s">
        <v>854</v>
      </c>
      <c r="D330" t="s">
        <v>815</v>
      </c>
      <c r="E330" s="7">
        <v>39271</v>
      </c>
      <c r="F330" t="s">
        <v>155</v>
      </c>
    </row>
    <row r="331" spans="1:6" x14ac:dyDescent="0.25">
      <c r="A331" s="9">
        <v>1850</v>
      </c>
      <c r="B331" t="s">
        <v>853</v>
      </c>
      <c r="C331" t="s">
        <v>854</v>
      </c>
      <c r="D331" t="s">
        <v>815</v>
      </c>
      <c r="E331" s="7">
        <v>40427</v>
      </c>
      <c r="F331" t="s">
        <v>98</v>
      </c>
    </row>
    <row r="332" spans="1:6" x14ac:dyDescent="0.25">
      <c r="A332" s="9">
        <v>1852</v>
      </c>
      <c r="B332" t="s">
        <v>855</v>
      </c>
      <c r="C332" t="s">
        <v>289</v>
      </c>
      <c r="D332" t="s">
        <v>815</v>
      </c>
      <c r="E332" s="7">
        <v>40399</v>
      </c>
      <c r="F332" t="s">
        <v>95</v>
      </c>
    </row>
    <row r="333" spans="1:6" x14ac:dyDescent="0.25">
      <c r="A333" s="9">
        <v>1854</v>
      </c>
      <c r="B333" t="s">
        <v>870</v>
      </c>
      <c r="C333" t="s">
        <v>871</v>
      </c>
      <c r="D333" t="s">
        <v>815</v>
      </c>
      <c r="E333" s="7">
        <v>39700</v>
      </c>
      <c r="F333" t="s">
        <v>138</v>
      </c>
    </row>
    <row r="334" spans="1:6" x14ac:dyDescent="0.25">
      <c r="A334" s="9">
        <v>1861</v>
      </c>
      <c r="B334" t="s">
        <v>146</v>
      </c>
      <c r="C334" t="s">
        <v>113</v>
      </c>
      <c r="D334" t="s">
        <v>23</v>
      </c>
      <c r="E334" s="7">
        <v>39726</v>
      </c>
      <c r="F334" t="s">
        <v>136</v>
      </c>
    </row>
    <row r="335" spans="1:6" x14ac:dyDescent="0.25">
      <c r="A335" s="9">
        <v>1864</v>
      </c>
      <c r="B335" t="s">
        <v>248</v>
      </c>
      <c r="C335" t="s">
        <v>249</v>
      </c>
      <c r="D335" t="s">
        <v>23</v>
      </c>
      <c r="E335" s="7">
        <v>29144</v>
      </c>
      <c r="F335" t="s">
        <v>245</v>
      </c>
    </row>
    <row r="336" spans="1:6" x14ac:dyDescent="0.25">
      <c r="A336" s="9">
        <v>1867</v>
      </c>
      <c r="B336" t="s">
        <v>222</v>
      </c>
      <c r="C336" t="s">
        <v>223</v>
      </c>
      <c r="D336" t="s">
        <v>23</v>
      </c>
      <c r="E336" s="7">
        <v>30480</v>
      </c>
      <c r="F336" t="s">
        <v>203</v>
      </c>
    </row>
    <row r="337" spans="1:6" x14ac:dyDescent="0.25">
      <c r="A337" s="9">
        <v>1868</v>
      </c>
      <c r="B337" t="s">
        <v>328</v>
      </c>
      <c r="C337" t="s">
        <v>772</v>
      </c>
      <c r="D337" t="s">
        <v>758</v>
      </c>
      <c r="E337" s="7">
        <v>26315</v>
      </c>
      <c r="F337" t="s">
        <v>245</v>
      </c>
    </row>
    <row r="338" spans="1:6" x14ac:dyDescent="0.25">
      <c r="A338" s="9">
        <v>1875</v>
      </c>
      <c r="B338" t="s">
        <v>542</v>
      </c>
      <c r="C338" t="s">
        <v>543</v>
      </c>
      <c r="D338" t="s">
        <v>371</v>
      </c>
      <c r="E338" s="7">
        <v>39817</v>
      </c>
      <c r="F338" t="s">
        <v>136</v>
      </c>
    </row>
    <row r="339" spans="1:6" x14ac:dyDescent="0.25">
      <c r="A339" s="9">
        <v>1876</v>
      </c>
      <c r="B339" t="s">
        <v>538</v>
      </c>
      <c r="C339" t="s">
        <v>519</v>
      </c>
      <c r="D339" t="s">
        <v>371</v>
      </c>
      <c r="E339" s="7">
        <v>40035</v>
      </c>
      <c r="F339" t="s">
        <v>136</v>
      </c>
    </row>
    <row r="340" spans="1:6" x14ac:dyDescent="0.25">
      <c r="A340" s="9">
        <v>1880</v>
      </c>
      <c r="B340" t="s">
        <v>561</v>
      </c>
      <c r="C340" t="s">
        <v>519</v>
      </c>
      <c r="D340" t="s">
        <v>371</v>
      </c>
      <c r="E340" s="7">
        <v>38898</v>
      </c>
      <c r="F340" t="s">
        <v>155</v>
      </c>
    </row>
    <row r="341" spans="1:6" x14ac:dyDescent="0.25">
      <c r="A341" s="9">
        <v>1881</v>
      </c>
      <c r="B341" t="s">
        <v>573</v>
      </c>
      <c r="C341" t="s">
        <v>574</v>
      </c>
      <c r="D341" t="s">
        <v>371</v>
      </c>
      <c r="E341" s="7">
        <v>38006</v>
      </c>
      <c r="F341" t="s">
        <v>177</v>
      </c>
    </row>
    <row r="342" spans="1:6" x14ac:dyDescent="0.25">
      <c r="A342" s="9">
        <v>1907</v>
      </c>
      <c r="B342" t="s">
        <v>585</v>
      </c>
      <c r="C342" t="s">
        <v>586</v>
      </c>
      <c r="D342" t="s">
        <v>371</v>
      </c>
      <c r="E342" s="7">
        <v>29547</v>
      </c>
      <c r="F342" t="s">
        <v>245</v>
      </c>
    </row>
    <row r="343" spans="1:6" x14ac:dyDescent="0.25">
      <c r="A343" s="9">
        <v>1909</v>
      </c>
      <c r="B343" t="s">
        <v>594</v>
      </c>
      <c r="C343" t="s">
        <v>595</v>
      </c>
      <c r="D343" t="s">
        <v>371</v>
      </c>
      <c r="E343" s="7">
        <v>20893</v>
      </c>
      <c r="F343" t="s">
        <v>350</v>
      </c>
    </row>
    <row r="344" spans="1:6" x14ac:dyDescent="0.25">
      <c r="A344" s="9">
        <v>1910</v>
      </c>
      <c r="B344" t="s">
        <v>353</v>
      </c>
      <c r="C344" t="s">
        <v>592</v>
      </c>
      <c r="D344" t="s">
        <v>371</v>
      </c>
      <c r="E344" s="7">
        <v>23187</v>
      </c>
      <c r="F344" t="s">
        <v>307</v>
      </c>
    </row>
    <row r="345" spans="1:6" x14ac:dyDescent="0.25">
      <c r="A345" s="9">
        <v>1911</v>
      </c>
      <c r="B345" t="s">
        <v>601</v>
      </c>
      <c r="C345" t="s">
        <v>602</v>
      </c>
      <c r="D345" t="s">
        <v>371</v>
      </c>
      <c r="E345" s="7">
        <v>18202</v>
      </c>
      <c r="F345" t="s">
        <v>350</v>
      </c>
    </row>
    <row r="346" spans="1:6" x14ac:dyDescent="0.25">
      <c r="A346" s="9">
        <v>1914</v>
      </c>
      <c r="B346" t="s">
        <v>274</v>
      </c>
      <c r="C346" t="s">
        <v>578</v>
      </c>
      <c r="D346" t="s">
        <v>371</v>
      </c>
      <c r="E346" s="7">
        <v>34089</v>
      </c>
      <c r="F346" t="s">
        <v>186</v>
      </c>
    </row>
    <row r="347" spans="1:6" x14ac:dyDescent="0.25">
      <c r="A347" s="9">
        <v>1915</v>
      </c>
      <c r="B347" t="s">
        <v>579</v>
      </c>
      <c r="C347" t="s">
        <v>580</v>
      </c>
      <c r="D347" t="s">
        <v>371</v>
      </c>
      <c r="E347" s="7">
        <v>32301</v>
      </c>
      <c r="F347" t="s">
        <v>200</v>
      </c>
    </row>
    <row r="348" spans="1:6" x14ac:dyDescent="0.25">
      <c r="A348" s="9">
        <v>1916</v>
      </c>
      <c r="B348" t="s">
        <v>590</v>
      </c>
      <c r="C348" t="s">
        <v>591</v>
      </c>
      <c r="D348" t="s">
        <v>371</v>
      </c>
      <c r="E348" s="7">
        <v>25003</v>
      </c>
      <c r="F348" t="s">
        <v>9</v>
      </c>
    </row>
    <row r="349" spans="1:6" x14ac:dyDescent="0.25">
      <c r="A349" s="9">
        <v>1917</v>
      </c>
      <c r="B349" t="s">
        <v>250</v>
      </c>
      <c r="C349" t="s">
        <v>588</v>
      </c>
      <c r="D349" t="s">
        <v>371</v>
      </c>
      <c r="E349" s="7">
        <v>25699</v>
      </c>
      <c r="F349" t="s">
        <v>9</v>
      </c>
    </row>
    <row r="350" spans="1:6" x14ac:dyDescent="0.25">
      <c r="A350" s="9">
        <v>1919</v>
      </c>
      <c r="B350" t="s">
        <v>596</v>
      </c>
      <c r="C350" t="s">
        <v>597</v>
      </c>
      <c r="D350" t="s">
        <v>371</v>
      </c>
      <c r="E350" s="7">
        <v>20813</v>
      </c>
      <c r="F350" t="s">
        <v>12</v>
      </c>
    </row>
    <row r="351" spans="1:6" x14ac:dyDescent="0.25">
      <c r="A351" s="9">
        <v>1920</v>
      </c>
      <c r="B351" t="s">
        <v>599</v>
      </c>
      <c r="C351" t="s">
        <v>600</v>
      </c>
      <c r="D351" t="s">
        <v>371</v>
      </c>
      <c r="E351" s="7">
        <v>18701</v>
      </c>
      <c r="F351" t="s">
        <v>12</v>
      </c>
    </row>
    <row r="352" spans="1:6" x14ac:dyDescent="0.25">
      <c r="A352" s="9">
        <v>1921</v>
      </c>
      <c r="B352" t="s">
        <v>562</v>
      </c>
      <c r="C352" t="s">
        <v>563</v>
      </c>
      <c r="D352" t="s">
        <v>371</v>
      </c>
      <c r="E352" s="7">
        <v>38830</v>
      </c>
      <c r="F352" t="s">
        <v>158</v>
      </c>
    </row>
    <row r="353" spans="1:6" x14ac:dyDescent="0.25">
      <c r="A353" s="9">
        <v>1923</v>
      </c>
      <c r="B353" t="s">
        <v>503</v>
      </c>
      <c r="C353" t="s">
        <v>373</v>
      </c>
      <c r="D353" t="s">
        <v>371</v>
      </c>
      <c r="E353" s="7">
        <v>40657</v>
      </c>
      <c r="F353" t="s">
        <v>98</v>
      </c>
    </row>
    <row r="354" spans="1:6" x14ac:dyDescent="0.25">
      <c r="A354" s="9">
        <v>1926</v>
      </c>
      <c r="B354" t="s">
        <v>141</v>
      </c>
      <c r="C354" t="s">
        <v>549</v>
      </c>
      <c r="D354" t="s">
        <v>371</v>
      </c>
      <c r="E354" s="7">
        <v>39692</v>
      </c>
      <c r="F354" t="s">
        <v>138</v>
      </c>
    </row>
    <row r="355" spans="1:6" x14ac:dyDescent="0.25">
      <c r="A355" s="9">
        <v>1927</v>
      </c>
      <c r="B355" t="s">
        <v>506</v>
      </c>
      <c r="C355" t="s">
        <v>438</v>
      </c>
      <c r="D355" t="s">
        <v>371</v>
      </c>
      <c r="E355" s="7">
        <v>40649</v>
      </c>
      <c r="F355" t="s">
        <v>98</v>
      </c>
    </row>
    <row r="356" spans="1:6" x14ac:dyDescent="0.25">
      <c r="A356" s="9">
        <v>1928</v>
      </c>
      <c r="B356" t="s">
        <v>532</v>
      </c>
      <c r="C356" t="s">
        <v>478</v>
      </c>
      <c r="D356" t="s">
        <v>371</v>
      </c>
      <c r="E356" s="7">
        <v>40272</v>
      </c>
      <c r="F356" t="s">
        <v>98</v>
      </c>
    </row>
    <row r="357" spans="1:6" x14ac:dyDescent="0.25">
      <c r="A357" s="9">
        <v>1936</v>
      </c>
      <c r="B357" t="s">
        <v>164</v>
      </c>
      <c r="C357" t="s">
        <v>537</v>
      </c>
      <c r="D357" t="s">
        <v>371</v>
      </c>
      <c r="E357" s="7">
        <v>40088</v>
      </c>
      <c r="F357" t="s">
        <v>136</v>
      </c>
    </row>
    <row r="358" spans="1:6" x14ac:dyDescent="0.25">
      <c r="A358" s="9">
        <v>1947</v>
      </c>
      <c r="B358" t="s">
        <v>539</v>
      </c>
      <c r="C358" t="s">
        <v>368</v>
      </c>
      <c r="D358" t="s">
        <v>371</v>
      </c>
      <c r="E358" s="7">
        <v>39994</v>
      </c>
      <c r="F358" t="s">
        <v>136</v>
      </c>
    </row>
    <row r="359" spans="1:6" x14ac:dyDescent="0.25">
      <c r="A359" s="9">
        <v>1948</v>
      </c>
      <c r="B359" t="s">
        <v>518</v>
      </c>
      <c r="C359" t="s">
        <v>519</v>
      </c>
      <c r="D359" t="s">
        <v>371</v>
      </c>
      <c r="E359" s="7">
        <v>40507</v>
      </c>
      <c r="F359" t="s">
        <v>98</v>
      </c>
    </row>
    <row r="360" spans="1:6" x14ac:dyDescent="0.25">
      <c r="A360" s="9">
        <v>1954</v>
      </c>
      <c r="B360" t="s">
        <v>348</v>
      </c>
      <c r="C360" t="s">
        <v>199</v>
      </c>
      <c r="D360" t="s">
        <v>23</v>
      </c>
      <c r="E360" s="7">
        <v>22513</v>
      </c>
      <c r="F360" t="s">
        <v>9</v>
      </c>
    </row>
    <row r="361" spans="1:6" x14ac:dyDescent="0.25">
      <c r="A361" s="9">
        <v>1955</v>
      </c>
      <c r="B361" t="s">
        <v>577</v>
      </c>
      <c r="C361" t="s">
        <v>59</v>
      </c>
      <c r="D361" t="s">
        <v>371</v>
      </c>
      <c r="E361" s="7">
        <v>34908</v>
      </c>
      <c r="F361" t="s">
        <v>186</v>
      </c>
    </row>
    <row r="362" spans="1:6" x14ac:dyDescent="0.25">
      <c r="A362" s="9">
        <v>1963</v>
      </c>
      <c r="B362" t="s">
        <v>737</v>
      </c>
      <c r="C362" t="s">
        <v>738</v>
      </c>
      <c r="D362" t="s">
        <v>688</v>
      </c>
      <c r="E362" s="7">
        <v>25108</v>
      </c>
      <c r="F362" t="s">
        <v>9</v>
      </c>
    </row>
    <row r="363" spans="1:6" x14ac:dyDescent="0.25">
      <c r="A363" s="9">
        <v>1964</v>
      </c>
      <c r="B363" t="s">
        <v>740</v>
      </c>
      <c r="C363" t="s">
        <v>343</v>
      </c>
      <c r="D363" t="s">
        <v>688</v>
      </c>
      <c r="E363" s="7">
        <v>25018</v>
      </c>
      <c r="F363" t="s">
        <v>307</v>
      </c>
    </row>
    <row r="364" spans="1:6" x14ac:dyDescent="0.25">
      <c r="A364" s="9">
        <v>1970</v>
      </c>
      <c r="B364" t="s">
        <v>338</v>
      </c>
      <c r="C364" t="s">
        <v>339</v>
      </c>
      <c r="D364" t="s">
        <v>23</v>
      </c>
      <c r="E364" s="7">
        <v>23102</v>
      </c>
      <c r="F364" t="s">
        <v>9</v>
      </c>
    </row>
    <row r="365" spans="1:6" x14ac:dyDescent="0.25">
      <c r="A365" s="9">
        <v>1973</v>
      </c>
      <c r="B365" t="s">
        <v>215</v>
      </c>
      <c r="C365" t="s">
        <v>212</v>
      </c>
      <c r="D365" t="s">
        <v>23</v>
      </c>
      <c r="E365" s="7">
        <v>30893</v>
      </c>
      <c r="F365" t="s">
        <v>203</v>
      </c>
    </row>
    <row r="366" spans="1:6" x14ac:dyDescent="0.25">
      <c r="A366" s="9">
        <v>1992</v>
      </c>
      <c r="B366" t="s">
        <v>225</v>
      </c>
      <c r="C366" t="s">
        <v>253</v>
      </c>
      <c r="D366" t="s">
        <v>23</v>
      </c>
      <c r="E366" s="7">
        <v>28966</v>
      </c>
      <c r="F366" t="s">
        <v>247</v>
      </c>
    </row>
    <row r="367" spans="1:6" x14ac:dyDescent="0.25">
      <c r="A367" s="9">
        <v>1995</v>
      </c>
      <c r="B367" t="s">
        <v>178</v>
      </c>
      <c r="C367" t="s">
        <v>179</v>
      </c>
      <c r="D367" t="s">
        <v>23</v>
      </c>
      <c r="E367" s="7">
        <v>37911</v>
      </c>
      <c r="F367" t="s">
        <v>180</v>
      </c>
    </row>
    <row r="368" spans="1:6" x14ac:dyDescent="0.25">
      <c r="A368" s="9">
        <v>1996</v>
      </c>
      <c r="B368" t="s">
        <v>287</v>
      </c>
      <c r="C368" t="s">
        <v>113</v>
      </c>
      <c r="D368" t="s">
        <v>23</v>
      </c>
      <c r="E368" s="7">
        <v>27279</v>
      </c>
      <c r="F368" t="s">
        <v>247</v>
      </c>
    </row>
    <row r="369" spans="1:6" x14ac:dyDescent="0.25">
      <c r="A369" s="9">
        <v>2010</v>
      </c>
      <c r="B369" t="s">
        <v>856</v>
      </c>
      <c r="C369" t="s">
        <v>817</v>
      </c>
      <c r="D369" t="s">
        <v>815</v>
      </c>
      <c r="E369" s="7">
        <v>40396</v>
      </c>
      <c r="F369" t="s">
        <v>95</v>
      </c>
    </row>
    <row r="370" spans="1:6" x14ac:dyDescent="0.25">
      <c r="A370" s="9">
        <v>2018</v>
      </c>
      <c r="B370" t="s">
        <v>88</v>
      </c>
      <c r="C370" t="s">
        <v>463</v>
      </c>
      <c r="D370" t="s">
        <v>371</v>
      </c>
      <c r="E370" s="7">
        <v>41077</v>
      </c>
      <c r="F370" t="s">
        <v>41</v>
      </c>
    </row>
    <row r="371" spans="1:6" x14ac:dyDescent="0.25">
      <c r="A371" s="9">
        <v>2020</v>
      </c>
      <c r="B371" t="s">
        <v>87</v>
      </c>
      <c r="C371" t="s">
        <v>1075</v>
      </c>
      <c r="D371" t="s">
        <v>1076</v>
      </c>
      <c r="E371" s="7">
        <v>41886</v>
      </c>
      <c r="F371" t="s">
        <v>31</v>
      </c>
    </row>
    <row r="372" spans="1:6" x14ac:dyDescent="0.25">
      <c r="A372" s="9">
        <v>2021</v>
      </c>
      <c r="B372" t="s">
        <v>1103</v>
      </c>
      <c r="C372" t="s">
        <v>825</v>
      </c>
      <c r="D372" t="s">
        <v>1076</v>
      </c>
      <c r="E372" s="7">
        <v>32104</v>
      </c>
      <c r="F372" t="s">
        <v>203</v>
      </c>
    </row>
    <row r="373" spans="1:6" x14ac:dyDescent="0.25">
      <c r="A373" s="9">
        <v>2022</v>
      </c>
      <c r="B373" t="s">
        <v>1109</v>
      </c>
      <c r="C373" t="s">
        <v>1110</v>
      </c>
      <c r="D373" t="s">
        <v>1076</v>
      </c>
      <c r="E373" s="7">
        <v>29348</v>
      </c>
      <c r="F373" t="s">
        <v>245</v>
      </c>
    </row>
    <row r="374" spans="1:6" x14ac:dyDescent="0.25">
      <c r="A374" s="9">
        <v>2028</v>
      </c>
      <c r="B374" t="s">
        <v>398</v>
      </c>
      <c r="C374" t="s">
        <v>457</v>
      </c>
      <c r="D374" t="s">
        <v>371</v>
      </c>
      <c r="E374" s="7">
        <v>40170</v>
      </c>
      <c r="F374" t="s">
        <v>136</v>
      </c>
    </row>
    <row r="375" spans="1:6" x14ac:dyDescent="0.25">
      <c r="A375" s="9">
        <v>2029</v>
      </c>
      <c r="B375" t="s">
        <v>105</v>
      </c>
      <c r="C375" t="s">
        <v>478</v>
      </c>
      <c r="D375" t="s">
        <v>371</v>
      </c>
      <c r="E375" s="7">
        <v>40921</v>
      </c>
      <c r="F375" t="s">
        <v>41</v>
      </c>
    </row>
    <row r="376" spans="1:6" x14ac:dyDescent="0.25">
      <c r="A376" s="9">
        <v>2030</v>
      </c>
      <c r="B376" t="s">
        <v>517</v>
      </c>
      <c r="C376" t="s">
        <v>443</v>
      </c>
      <c r="D376" t="s">
        <v>371</v>
      </c>
      <c r="E376" s="7">
        <v>40518</v>
      </c>
      <c r="F376" t="s">
        <v>98</v>
      </c>
    </row>
    <row r="377" spans="1:6" x14ac:dyDescent="0.25">
      <c r="A377" s="9">
        <v>2034</v>
      </c>
      <c r="B377" t="s">
        <v>107</v>
      </c>
      <c r="C377" t="s">
        <v>56</v>
      </c>
      <c r="D377" t="s">
        <v>23</v>
      </c>
      <c r="E377" s="7">
        <v>40784</v>
      </c>
      <c r="F377" t="s">
        <v>95</v>
      </c>
    </row>
    <row r="378" spans="1:6" x14ac:dyDescent="0.25">
      <c r="A378" s="9">
        <v>2036</v>
      </c>
      <c r="B378" t="s">
        <v>102</v>
      </c>
      <c r="C378" t="s">
        <v>103</v>
      </c>
      <c r="D378" t="s">
        <v>23</v>
      </c>
      <c r="E378" s="7">
        <v>40829</v>
      </c>
      <c r="F378" t="s">
        <v>95</v>
      </c>
    </row>
    <row r="379" spans="1:6" x14ac:dyDescent="0.25">
      <c r="A379" s="9">
        <v>2040</v>
      </c>
      <c r="B379" t="s">
        <v>630</v>
      </c>
      <c r="C379" t="s">
        <v>631</v>
      </c>
      <c r="D379" t="s">
        <v>613</v>
      </c>
      <c r="E379" s="7">
        <v>40281</v>
      </c>
      <c r="F379" t="s">
        <v>95</v>
      </c>
    </row>
    <row r="380" spans="1:6" x14ac:dyDescent="0.25">
      <c r="A380" s="9">
        <v>2042</v>
      </c>
      <c r="B380" t="s">
        <v>726</v>
      </c>
      <c r="C380" t="s">
        <v>727</v>
      </c>
      <c r="D380" t="s">
        <v>688</v>
      </c>
      <c r="E380" s="7">
        <v>27772</v>
      </c>
      <c r="F380" t="s">
        <v>245</v>
      </c>
    </row>
    <row r="381" spans="1:6" x14ac:dyDescent="0.25">
      <c r="A381" s="9">
        <v>2057</v>
      </c>
      <c r="B381" t="s">
        <v>573</v>
      </c>
      <c r="C381" t="s">
        <v>322</v>
      </c>
      <c r="D381" t="s">
        <v>937</v>
      </c>
      <c r="E381" s="7">
        <v>41314</v>
      </c>
      <c r="F381" t="s">
        <v>52</v>
      </c>
    </row>
    <row r="382" spans="1:6" x14ac:dyDescent="0.25">
      <c r="A382" s="9">
        <v>2058</v>
      </c>
      <c r="B382" t="s">
        <v>1032</v>
      </c>
      <c r="C382" t="s">
        <v>1033</v>
      </c>
      <c r="D382" t="s">
        <v>937</v>
      </c>
      <c r="E382" s="7">
        <v>30697</v>
      </c>
      <c r="F382" t="s">
        <v>203</v>
      </c>
    </row>
    <row r="383" spans="1:6" x14ac:dyDescent="0.25">
      <c r="A383" s="9">
        <v>2063</v>
      </c>
      <c r="B383" t="s">
        <v>1036</v>
      </c>
      <c r="C383" t="s">
        <v>1037</v>
      </c>
      <c r="D383" t="s">
        <v>937</v>
      </c>
      <c r="E383" s="7">
        <v>30547</v>
      </c>
      <c r="F383" t="s">
        <v>203</v>
      </c>
    </row>
    <row r="384" spans="1:6" x14ac:dyDescent="0.25">
      <c r="A384" s="9">
        <v>2064</v>
      </c>
      <c r="B384" t="s">
        <v>771</v>
      </c>
      <c r="C384" t="s">
        <v>1005</v>
      </c>
      <c r="D384" t="s">
        <v>937</v>
      </c>
      <c r="E384" s="7">
        <v>28613</v>
      </c>
      <c r="F384" t="s">
        <v>247</v>
      </c>
    </row>
    <row r="385" spans="1:6" x14ac:dyDescent="0.25">
      <c r="A385" s="9">
        <v>2069</v>
      </c>
      <c r="B385" t="s">
        <v>1030</v>
      </c>
      <c r="C385" t="s">
        <v>1031</v>
      </c>
      <c r="D385" t="s">
        <v>937</v>
      </c>
      <c r="E385" s="7">
        <v>30932</v>
      </c>
      <c r="F385" t="s">
        <v>203</v>
      </c>
    </row>
    <row r="386" spans="1:6" x14ac:dyDescent="0.25">
      <c r="A386" s="9">
        <v>2075</v>
      </c>
      <c r="B386" t="s">
        <v>127</v>
      </c>
      <c r="C386" t="s">
        <v>111</v>
      </c>
      <c r="D386" t="s">
        <v>23</v>
      </c>
      <c r="E386" s="7">
        <v>30816</v>
      </c>
      <c r="F386" t="s">
        <v>200</v>
      </c>
    </row>
    <row r="387" spans="1:6" x14ac:dyDescent="0.25">
      <c r="A387" s="9">
        <v>2076</v>
      </c>
      <c r="B387" t="s">
        <v>213</v>
      </c>
      <c r="C387" t="s">
        <v>214</v>
      </c>
      <c r="D387" t="s">
        <v>23</v>
      </c>
      <c r="E387" s="7">
        <v>30978</v>
      </c>
      <c r="F387" t="s">
        <v>203</v>
      </c>
    </row>
    <row r="388" spans="1:6" x14ac:dyDescent="0.25">
      <c r="A388" s="9">
        <v>2077</v>
      </c>
      <c r="B388" t="s">
        <v>261</v>
      </c>
      <c r="C388" t="s">
        <v>262</v>
      </c>
      <c r="D388" t="s">
        <v>23</v>
      </c>
      <c r="E388" s="7">
        <v>28641</v>
      </c>
      <c r="F388" t="s">
        <v>247</v>
      </c>
    </row>
    <row r="389" spans="1:6" x14ac:dyDescent="0.25">
      <c r="A389" s="9">
        <v>2078</v>
      </c>
      <c r="B389" t="s">
        <v>149</v>
      </c>
      <c r="C389" t="s">
        <v>150</v>
      </c>
      <c r="D389" t="s">
        <v>23</v>
      </c>
      <c r="E389" s="7">
        <v>39567</v>
      </c>
      <c r="F389" t="s">
        <v>138</v>
      </c>
    </row>
    <row r="390" spans="1:6" x14ac:dyDescent="0.25">
      <c r="A390" s="9">
        <v>2079</v>
      </c>
      <c r="B390" t="s">
        <v>225</v>
      </c>
      <c r="C390" t="s">
        <v>150</v>
      </c>
      <c r="D390" t="s">
        <v>23</v>
      </c>
      <c r="E390" s="7">
        <v>29126</v>
      </c>
      <c r="F390" t="s">
        <v>247</v>
      </c>
    </row>
    <row r="391" spans="1:6" x14ac:dyDescent="0.25">
      <c r="A391" s="9">
        <v>2084</v>
      </c>
      <c r="B391" t="s">
        <v>124</v>
      </c>
      <c r="C391" t="s">
        <v>125</v>
      </c>
      <c r="D391" t="s">
        <v>23</v>
      </c>
      <c r="E391" s="7">
        <v>40302</v>
      </c>
      <c r="F391" t="s">
        <v>95</v>
      </c>
    </row>
    <row r="392" spans="1:6" x14ac:dyDescent="0.25">
      <c r="A392" s="9">
        <v>2092</v>
      </c>
      <c r="B392" t="s">
        <v>556</v>
      </c>
      <c r="C392" t="s">
        <v>557</v>
      </c>
      <c r="D392" t="s">
        <v>371</v>
      </c>
      <c r="E392" s="7">
        <v>39232</v>
      </c>
      <c r="F392" t="s">
        <v>155</v>
      </c>
    </row>
    <row r="393" spans="1:6" x14ac:dyDescent="0.25">
      <c r="A393" s="9">
        <v>2093</v>
      </c>
      <c r="B393" t="s">
        <v>88</v>
      </c>
      <c r="C393" t="s">
        <v>448</v>
      </c>
      <c r="D393" t="s">
        <v>371</v>
      </c>
      <c r="E393" s="7">
        <v>41223</v>
      </c>
      <c r="F393" t="s">
        <v>52</v>
      </c>
    </row>
    <row r="394" spans="1:6" x14ac:dyDescent="0.25">
      <c r="A394" s="9">
        <v>2094</v>
      </c>
      <c r="B394" t="s">
        <v>449</v>
      </c>
      <c r="C394" t="s">
        <v>448</v>
      </c>
      <c r="D394" t="s">
        <v>371</v>
      </c>
      <c r="E394" s="7">
        <v>41223</v>
      </c>
      <c r="F394" t="s">
        <v>52</v>
      </c>
    </row>
    <row r="395" spans="1:6" x14ac:dyDescent="0.25">
      <c r="A395" s="9">
        <v>2098</v>
      </c>
      <c r="B395" t="s">
        <v>453</v>
      </c>
      <c r="C395" t="s">
        <v>454</v>
      </c>
      <c r="D395" t="s">
        <v>371</v>
      </c>
      <c r="E395" s="7">
        <v>41145</v>
      </c>
      <c r="F395" t="s">
        <v>41</v>
      </c>
    </row>
    <row r="396" spans="1:6" x14ac:dyDescent="0.25">
      <c r="A396" s="9">
        <v>2101</v>
      </c>
      <c r="B396" t="s">
        <v>451</v>
      </c>
      <c r="C396" t="s">
        <v>452</v>
      </c>
      <c r="D396" t="s">
        <v>371</v>
      </c>
      <c r="E396" s="7">
        <v>41172</v>
      </c>
      <c r="F396" t="s">
        <v>41</v>
      </c>
    </row>
    <row r="397" spans="1:6" x14ac:dyDescent="0.25">
      <c r="A397" s="9">
        <v>2102</v>
      </c>
      <c r="B397" t="s">
        <v>533</v>
      </c>
      <c r="C397" t="s">
        <v>452</v>
      </c>
      <c r="D397" t="s">
        <v>371</v>
      </c>
      <c r="E397" s="7">
        <v>40266</v>
      </c>
      <c r="F397" t="s">
        <v>98</v>
      </c>
    </row>
    <row r="398" spans="1:6" x14ac:dyDescent="0.25">
      <c r="A398" s="9">
        <v>2108</v>
      </c>
      <c r="B398" t="s">
        <v>126</v>
      </c>
      <c r="C398" t="s">
        <v>472</v>
      </c>
      <c r="D398" t="s">
        <v>371</v>
      </c>
      <c r="E398" s="7">
        <v>39998</v>
      </c>
      <c r="F398" t="s">
        <v>136</v>
      </c>
    </row>
    <row r="399" spans="1:6" x14ac:dyDescent="0.25">
      <c r="A399" s="9">
        <v>2115</v>
      </c>
      <c r="B399" t="s">
        <v>858</v>
      </c>
      <c r="C399" t="s">
        <v>179</v>
      </c>
      <c r="D399" t="s">
        <v>815</v>
      </c>
      <c r="E399" s="7">
        <v>40327</v>
      </c>
      <c r="F399" t="s">
        <v>95</v>
      </c>
    </row>
    <row r="400" spans="1:6" x14ac:dyDescent="0.25">
      <c r="A400" s="9">
        <v>2118</v>
      </c>
      <c r="B400" t="s">
        <v>698</v>
      </c>
      <c r="C400" t="s">
        <v>289</v>
      </c>
      <c r="D400" t="s">
        <v>688</v>
      </c>
      <c r="E400" s="7">
        <v>40428</v>
      </c>
      <c r="F400" t="s">
        <v>98</v>
      </c>
    </row>
    <row r="401" spans="1:6" x14ac:dyDescent="0.25">
      <c r="A401" s="9">
        <v>2119</v>
      </c>
      <c r="B401" t="s">
        <v>693</v>
      </c>
      <c r="C401" t="s">
        <v>289</v>
      </c>
      <c r="D401" t="s">
        <v>688</v>
      </c>
      <c r="E401" s="7">
        <v>41399</v>
      </c>
      <c r="F401" t="s">
        <v>52</v>
      </c>
    </row>
    <row r="402" spans="1:6" x14ac:dyDescent="0.25">
      <c r="A402" s="9">
        <v>2121</v>
      </c>
      <c r="B402" t="s">
        <v>509</v>
      </c>
      <c r="C402" t="s">
        <v>973</v>
      </c>
      <c r="D402" t="s">
        <v>937</v>
      </c>
      <c r="E402" s="7">
        <v>41177</v>
      </c>
      <c r="F402" t="s">
        <v>41</v>
      </c>
    </row>
    <row r="403" spans="1:6" x14ac:dyDescent="0.25">
      <c r="A403" s="9">
        <v>2122</v>
      </c>
      <c r="B403" t="s">
        <v>122</v>
      </c>
      <c r="C403" t="s">
        <v>951</v>
      </c>
      <c r="D403" t="s">
        <v>937</v>
      </c>
      <c r="E403" s="7">
        <v>41705</v>
      </c>
      <c r="F403" t="s">
        <v>24</v>
      </c>
    </row>
    <row r="404" spans="1:6" x14ac:dyDescent="0.25">
      <c r="A404" s="9">
        <v>2123</v>
      </c>
      <c r="B404" t="s">
        <v>167</v>
      </c>
      <c r="C404" t="s">
        <v>1004</v>
      </c>
      <c r="D404" t="s">
        <v>937</v>
      </c>
      <c r="E404" s="7">
        <v>39706</v>
      </c>
      <c r="F404" t="s">
        <v>138</v>
      </c>
    </row>
    <row r="405" spans="1:6" x14ac:dyDescent="0.25">
      <c r="A405" s="9">
        <v>2125</v>
      </c>
      <c r="B405" t="s">
        <v>1047</v>
      </c>
      <c r="C405" t="s">
        <v>1052</v>
      </c>
      <c r="D405" t="s">
        <v>937</v>
      </c>
      <c r="E405" s="7">
        <v>27865</v>
      </c>
      <c r="F405" t="s">
        <v>245</v>
      </c>
    </row>
    <row r="406" spans="1:6" x14ac:dyDescent="0.25">
      <c r="A406" s="9">
        <v>2131</v>
      </c>
      <c r="B406" t="s">
        <v>79</v>
      </c>
      <c r="C406" t="s">
        <v>80</v>
      </c>
      <c r="D406" t="s">
        <v>23</v>
      </c>
      <c r="E406" s="7">
        <v>41175</v>
      </c>
      <c r="F406" t="s">
        <v>41</v>
      </c>
    </row>
    <row r="407" spans="1:6" x14ac:dyDescent="0.25">
      <c r="A407" s="9">
        <v>2133</v>
      </c>
      <c r="B407" t="s">
        <v>274</v>
      </c>
      <c r="C407" t="s">
        <v>275</v>
      </c>
      <c r="D407" t="s">
        <v>23</v>
      </c>
      <c r="E407" s="7">
        <v>28311</v>
      </c>
      <c r="F407" t="s">
        <v>245</v>
      </c>
    </row>
    <row r="408" spans="1:6" x14ac:dyDescent="0.25">
      <c r="A408" s="9">
        <v>2134</v>
      </c>
      <c r="B408" t="s">
        <v>134</v>
      </c>
      <c r="C408" t="s">
        <v>82</v>
      </c>
      <c r="D408" t="s">
        <v>23</v>
      </c>
      <c r="E408" s="7">
        <v>40197</v>
      </c>
      <c r="F408" t="s">
        <v>95</v>
      </c>
    </row>
    <row r="409" spans="1:6" x14ac:dyDescent="0.25">
      <c r="A409" s="9">
        <v>2135</v>
      </c>
      <c r="B409" t="s">
        <v>81</v>
      </c>
      <c r="C409" t="s">
        <v>82</v>
      </c>
      <c r="D409" t="s">
        <v>23</v>
      </c>
      <c r="E409" s="7">
        <v>41148</v>
      </c>
      <c r="F409" t="s">
        <v>52</v>
      </c>
    </row>
    <row r="410" spans="1:6" x14ac:dyDescent="0.25">
      <c r="A410" s="9">
        <v>2137</v>
      </c>
      <c r="B410" t="s">
        <v>385</v>
      </c>
      <c r="C410" t="s">
        <v>676</v>
      </c>
      <c r="D410" t="s">
        <v>613</v>
      </c>
      <c r="E410" s="7">
        <v>25127</v>
      </c>
      <c r="F410" t="s">
        <v>9</v>
      </c>
    </row>
    <row r="411" spans="1:6" x14ac:dyDescent="0.25">
      <c r="A411" s="9">
        <v>2138</v>
      </c>
      <c r="B411" t="s">
        <v>674</v>
      </c>
      <c r="C411" t="s">
        <v>675</v>
      </c>
      <c r="D411" t="s">
        <v>613</v>
      </c>
      <c r="E411" s="7">
        <v>25484</v>
      </c>
      <c r="F411" t="s">
        <v>307</v>
      </c>
    </row>
    <row r="412" spans="1:6" x14ac:dyDescent="0.25">
      <c r="A412" s="9">
        <v>2141</v>
      </c>
      <c r="B412" t="s">
        <v>552</v>
      </c>
      <c r="C412" t="s">
        <v>493</v>
      </c>
      <c r="D412" t="s">
        <v>371</v>
      </c>
      <c r="E412" s="7">
        <v>39471</v>
      </c>
      <c r="F412" t="s">
        <v>138</v>
      </c>
    </row>
    <row r="413" spans="1:6" x14ac:dyDescent="0.25">
      <c r="A413" s="9">
        <v>2142</v>
      </c>
      <c r="B413" t="s">
        <v>492</v>
      </c>
      <c r="C413" t="s">
        <v>493</v>
      </c>
      <c r="D413" t="s">
        <v>371</v>
      </c>
      <c r="E413" s="7">
        <v>40804</v>
      </c>
      <c r="F413" t="s">
        <v>95</v>
      </c>
    </row>
    <row r="414" spans="1:6" x14ac:dyDescent="0.25">
      <c r="A414" s="9">
        <v>2145</v>
      </c>
      <c r="B414" t="s">
        <v>541</v>
      </c>
      <c r="C414" t="s">
        <v>477</v>
      </c>
      <c r="D414" t="s">
        <v>371</v>
      </c>
      <c r="E414" s="7">
        <v>39885</v>
      </c>
      <c r="F414" t="s">
        <v>136</v>
      </c>
    </row>
    <row r="415" spans="1:6" x14ac:dyDescent="0.25">
      <c r="A415" s="9">
        <v>2148</v>
      </c>
      <c r="B415" t="s">
        <v>476</v>
      </c>
      <c r="C415" t="s">
        <v>477</v>
      </c>
      <c r="D415" t="s">
        <v>371</v>
      </c>
      <c r="E415" s="7">
        <v>40930</v>
      </c>
      <c r="F415" t="s">
        <v>41</v>
      </c>
    </row>
    <row r="416" spans="1:6" x14ac:dyDescent="0.25">
      <c r="A416" s="9">
        <v>2156</v>
      </c>
      <c r="B416" t="s">
        <v>655</v>
      </c>
      <c r="C416" t="s">
        <v>656</v>
      </c>
      <c r="D416" t="s">
        <v>613</v>
      </c>
      <c r="E416" s="7">
        <v>30089</v>
      </c>
      <c r="F416" t="s">
        <v>203</v>
      </c>
    </row>
    <row r="417" spans="1:6" x14ac:dyDescent="0.25">
      <c r="A417" s="9">
        <v>2157</v>
      </c>
      <c r="B417" t="s">
        <v>625</v>
      </c>
      <c r="C417" t="s">
        <v>582</v>
      </c>
      <c r="D417" t="s">
        <v>613</v>
      </c>
      <c r="E417" s="7">
        <v>40784</v>
      </c>
      <c r="F417" t="s">
        <v>95</v>
      </c>
    </row>
    <row r="418" spans="1:6" x14ac:dyDescent="0.25">
      <c r="A418" s="9">
        <v>2163</v>
      </c>
      <c r="B418" t="s">
        <v>164</v>
      </c>
      <c r="C418" t="s">
        <v>165</v>
      </c>
      <c r="D418" t="s">
        <v>23</v>
      </c>
      <c r="E418" s="7">
        <v>39020</v>
      </c>
      <c r="F418" t="s">
        <v>155</v>
      </c>
    </row>
    <row r="419" spans="1:6" x14ac:dyDescent="0.25">
      <c r="A419" s="9">
        <v>2166</v>
      </c>
      <c r="B419" t="s">
        <v>311</v>
      </c>
      <c r="C419" t="s">
        <v>103</v>
      </c>
      <c r="D419" t="s">
        <v>23</v>
      </c>
      <c r="E419" s="7">
        <v>25213</v>
      </c>
      <c r="F419" t="s">
        <v>307</v>
      </c>
    </row>
    <row r="420" spans="1:6" x14ac:dyDescent="0.25">
      <c r="A420" s="9">
        <v>2171</v>
      </c>
      <c r="B420" t="s">
        <v>100</v>
      </c>
      <c r="C420" t="s">
        <v>101</v>
      </c>
      <c r="D420" t="s">
        <v>23</v>
      </c>
      <c r="E420" s="7">
        <v>40830</v>
      </c>
      <c r="F420" t="s">
        <v>95</v>
      </c>
    </row>
    <row r="421" spans="1:6" x14ac:dyDescent="0.25">
      <c r="A421" s="9">
        <v>2172</v>
      </c>
      <c r="B421" t="s">
        <v>185</v>
      </c>
      <c r="C421" t="s">
        <v>179</v>
      </c>
      <c r="D421" t="s">
        <v>23</v>
      </c>
      <c r="E421" s="7">
        <v>36818</v>
      </c>
      <c r="F421" t="s">
        <v>186</v>
      </c>
    </row>
    <row r="422" spans="1:6" x14ac:dyDescent="0.25">
      <c r="A422" s="9">
        <v>2173</v>
      </c>
      <c r="B422" t="s">
        <v>246</v>
      </c>
      <c r="C422" t="s">
        <v>258</v>
      </c>
      <c r="D422" t="s">
        <v>23</v>
      </c>
      <c r="E422" s="7">
        <v>28735</v>
      </c>
      <c r="F422" t="s">
        <v>247</v>
      </c>
    </row>
    <row r="423" spans="1:6" x14ac:dyDescent="0.25">
      <c r="A423" s="9">
        <v>2174</v>
      </c>
      <c r="B423" t="s">
        <v>276</v>
      </c>
      <c r="C423" t="s">
        <v>277</v>
      </c>
      <c r="D423" t="s">
        <v>23</v>
      </c>
      <c r="E423" s="7">
        <v>28216</v>
      </c>
      <c r="F423" t="s">
        <v>245</v>
      </c>
    </row>
    <row r="424" spans="1:6" x14ac:dyDescent="0.25">
      <c r="A424" s="9">
        <v>2175</v>
      </c>
      <c r="B424" t="s">
        <v>276</v>
      </c>
      <c r="C424" t="s">
        <v>282</v>
      </c>
      <c r="D424" t="s">
        <v>23</v>
      </c>
      <c r="E424" s="7">
        <v>27765</v>
      </c>
      <c r="F424" t="s">
        <v>245</v>
      </c>
    </row>
    <row r="425" spans="1:6" x14ac:dyDescent="0.25">
      <c r="A425" s="9">
        <v>2176</v>
      </c>
      <c r="B425" t="s">
        <v>201</v>
      </c>
      <c r="C425" t="s">
        <v>202</v>
      </c>
      <c r="D425" t="s">
        <v>23</v>
      </c>
      <c r="E425" s="7">
        <v>32492</v>
      </c>
      <c r="F425" t="s">
        <v>203</v>
      </c>
    </row>
    <row r="426" spans="1:6" x14ac:dyDescent="0.25">
      <c r="A426" s="9">
        <v>2177</v>
      </c>
      <c r="B426" t="s">
        <v>250</v>
      </c>
      <c r="C426" t="s">
        <v>104</v>
      </c>
      <c r="D426" t="s">
        <v>23</v>
      </c>
      <c r="E426" s="7">
        <v>29086</v>
      </c>
      <c r="F426" t="s">
        <v>247</v>
      </c>
    </row>
    <row r="427" spans="1:6" x14ac:dyDescent="0.25">
      <c r="A427" s="9">
        <v>2181</v>
      </c>
      <c r="B427" t="s">
        <v>1034</v>
      </c>
      <c r="C427" t="s">
        <v>1035</v>
      </c>
      <c r="D427" t="s">
        <v>937</v>
      </c>
      <c r="E427" s="7">
        <v>30579</v>
      </c>
      <c r="F427" t="s">
        <v>203</v>
      </c>
    </row>
    <row r="428" spans="1:6" x14ac:dyDescent="0.25">
      <c r="A428" s="9">
        <v>2184</v>
      </c>
      <c r="B428" t="s">
        <v>977</v>
      </c>
      <c r="C428" t="s">
        <v>953</v>
      </c>
      <c r="D428" t="s">
        <v>937</v>
      </c>
      <c r="E428" s="7">
        <v>40900</v>
      </c>
      <c r="F428" t="s">
        <v>95</v>
      </c>
    </row>
    <row r="429" spans="1:6" x14ac:dyDescent="0.25">
      <c r="A429" s="9">
        <v>2185</v>
      </c>
      <c r="B429" t="s">
        <v>952</v>
      </c>
      <c r="C429" t="s">
        <v>953</v>
      </c>
      <c r="D429" t="s">
        <v>937</v>
      </c>
      <c r="E429" s="7">
        <v>41633</v>
      </c>
      <c r="F429" t="s">
        <v>41</v>
      </c>
    </row>
    <row r="430" spans="1:6" x14ac:dyDescent="0.25">
      <c r="A430" s="9">
        <v>2187</v>
      </c>
      <c r="B430" t="s">
        <v>79</v>
      </c>
      <c r="C430" t="s">
        <v>1005</v>
      </c>
      <c r="D430" t="s">
        <v>937</v>
      </c>
      <c r="E430" s="7">
        <v>39618</v>
      </c>
      <c r="F430" t="s">
        <v>136</v>
      </c>
    </row>
    <row r="431" spans="1:6" x14ac:dyDescent="0.25">
      <c r="A431" s="9">
        <v>2189</v>
      </c>
      <c r="B431" t="s">
        <v>1050</v>
      </c>
      <c r="C431" t="s">
        <v>1051</v>
      </c>
      <c r="D431" t="s">
        <v>937</v>
      </c>
      <c r="E431" s="7">
        <v>28142</v>
      </c>
      <c r="F431" t="s">
        <v>247</v>
      </c>
    </row>
    <row r="432" spans="1:6" x14ac:dyDescent="0.25">
      <c r="A432" s="9">
        <v>2190</v>
      </c>
      <c r="B432" t="s">
        <v>236</v>
      </c>
      <c r="C432" t="s">
        <v>1039</v>
      </c>
      <c r="D432" t="s">
        <v>937</v>
      </c>
      <c r="E432" s="7">
        <v>29985</v>
      </c>
      <c r="F432" t="s">
        <v>203</v>
      </c>
    </row>
    <row r="433" spans="1:6" x14ac:dyDescent="0.25">
      <c r="A433" s="9">
        <v>2193</v>
      </c>
      <c r="B433" t="s">
        <v>958</v>
      </c>
      <c r="C433" t="s">
        <v>289</v>
      </c>
      <c r="D433" t="s">
        <v>937</v>
      </c>
      <c r="E433" s="7">
        <v>41535</v>
      </c>
      <c r="F433" t="s">
        <v>52</v>
      </c>
    </row>
    <row r="434" spans="1:6" x14ac:dyDescent="0.25">
      <c r="A434" s="9">
        <v>2194</v>
      </c>
      <c r="B434" t="s">
        <v>321</v>
      </c>
      <c r="C434" t="s">
        <v>192</v>
      </c>
      <c r="D434" t="s">
        <v>23</v>
      </c>
      <c r="E434" s="7">
        <v>24373</v>
      </c>
      <c r="F434" t="s">
        <v>9</v>
      </c>
    </row>
    <row r="435" spans="1:6" x14ac:dyDescent="0.25">
      <c r="A435" s="9">
        <v>2203</v>
      </c>
      <c r="B435" t="s">
        <v>583</v>
      </c>
      <c r="C435" t="s">
        <v>589</v>
      </c>
      <c r="D435" t="s">
        <v>688</v>
      </c>
      <c r="E435" s="7">
        <v>31444</v>
      </c>
      <c r="F435" t="s">
        <v>200</v>
      </c>
    </row>
    <row r="436" spans="1:6" x14ac:dyDescent="0.25">
      <c r="A436" s="9">
        <v>2205</v>
      </c>
      <c r="B436" t="s">
        <v>240</v>
      </c>
      <c r="C436" t="s">
        <v>725</v>
      </c>
      <c r="D436" t="s">
        <v>688</v>
      </c>
      <c r="E436" s="7">
        <v>28179</v>
      </c>
      <c r="F436" t="s">
        <v>247</v>
      </c>
    </row>
    <row r="437" spans="1:6" x14ac:dyDescent="0.25">
      <c r="A437" s="9">
        <v>2215</v>
      </c>
      <c r="B437" t="s">
        <v>789</v>
      </c>
      <c r="C437" t="s">
        <v>59</v>
      </c>
      <c r="D437" t="s">
        <v>786</v>
      </c>
      <c r="E437" s="7">
        <v>28184</v>
      </c>
      <c r="F437" t="s">
        <v>247</v>
      </c>
    </row>
    <row r="438" spans="1:6" x14ac:dyDescent="0.25">
      <c r="A438" s="9">
        <v>2216</v>
      </c>
      <c r="B438" t="s">
        <v>790</v>
      </c>
      <c r="C438" t="s">
        <v>791</v>
      </c>
      <c r="D438" t="s">
        <v>786</v>
      </c>
      <c r="E438" s="7">
        <v>25611</v>
      </c>
      <c r="F438" t="s">
        <v>307</v>
      </c>
    </row>
    <row r="439" spans="1:6" x14ac:dyDescent="0.25">
      <c r="A439" s="9">
        <v>2226</v>
      </c>
      <c r="B439" t="s">
        <v>139</v>
      </c>
      <c r="C439" t="s">
        <v>140</v>
      </c>
      <c r="D439" t="s">
        <v>23</v>
      </c>
      <c r="E439" s="7">
        <v>40097</v>
      </c>
      <c r="F439" t="s">
        <v>136</v>
      </c>
    </row>
    <row r="440" spans="1:6" x14ac:dyDescent="0.25">
      <c r="A440" s="9">
        <v>2227</v>
      </c>
      <c r="B440" t="s">
        <v>55</v>
      </c>
      <c r="C440" t="s">
        <v>56</v>
      </c>
      <c r="D440" t="s">
        <v>23</v>
      </c>
      <c r="E440" s="7">
        <v>41478</v>
      </c>
      <c r="F440" t="s">
        <v>41</v>
      </c>
    </row>
    <row r="441" spans="1:6" x14ac:dyDescent="0.25">
      <c r="A441" s="9">
        <v>2238</v>
      </c>
      <c r="B441" t="s">
        <v>130</v>
      </c>
      <c r="C441" t="s">
        <v>210</v>
      </c>
      <c r="D441" t="s">
        <v>23</v>
      </c>
      <c r="E441" s="7">
        <v>31244</v>
      </c>
      <c r="F441" t="s">
        <v>203</v>
      </c>
    </row>
    <row r="442" spans="1:6" x14ac:dyDescent="0.25">
      <c r="A442" s="9">
        <v>2239</v>
      </c>
      <c r="B442" t="s">
        <v>558</v>
      </c>
      <c r="C442" t="s">
        <v>559</v>
      </c>
      <c r="D442" t="s">
        <v>371</v>
      </c>
      <c r="E442" s="7">
        <v>38953</v>
      </c>
      <c r="F442" t="s">
        <v>155</v>
      </c>
    </row>
    <row r="443" spans="1:6" x14ac:dyDescent="0.25">
      <c r="A443" s="9">
        <v>2241</v>
      </c>
      <c r="B443" t="s">
        <v>161</v>
      </c>
      <c r="C443" t="s">
        <v>569</v>
      </c>
      <c r="D443" t="s">
        <v>371</v>
      </c>
      <c r="E443" s="7">
        <v>38191</v>
      </c>
      <c r="F443" t="s">
        <v>171</v>
      </c>
    </row>
    <row r="444" spans="1:6" x14ac:dyDescent="0.25">
      <c r="A444" s="9">
        <v>2243</v>
      </c>
      <c r="B444" t="s">
        <v>446</v>
      </c>
      <c r="C444" t="s">
        <v>447</v>
      </c>
      <c r="D444" t="s">
        <v>371</v>
      </c>
      <c r="E444" s="7">
        <v>41229</v>
      </c>
      <c r="F444" t="s">
        <v>41</v>
      </c>
    </row>
    <row r="445" spans="1:6" x14ac:dyDescent="0.25">
      <c r="A445" s="9">
        <v>2244</v>
      </c>
      <c r="B445" t="s">
        <v>164</v>
      </c>
      <c r="C445" t="s">
        <v>443</v>
      </c>
      <c r="D445" t="s">
        <v>371</v>
      </c>
      <c r="E445" s="7">
        <v>41299</v>
      </c>
      <c r="F445" t="s">
        <v>41</v>
      </c>
    </row>
    <row r="446" spans="1:6" x14ac:dyDescent="0.25">
      <c r="A446" s="9">
        <v>2249</v>
      </c>
      <c r="B446" t="s">
        <v>226</v>
      </c>
      <c r="C446" t="s">
        <v>608</v>
      </c>
      <c r="D446" t="s">
        <v>605</v>
      </c>
      <c r="E446" s="7">
        <v>32946</v>
      </c>
      <c r="F446" t="s">
        <v>200</v>
      </c>
    </row>
    <row r="447" spans="1:6" x14ac:dyDescent="0.25">
      <c r="A447" s="9">
        <v>2250</v>
      </c>
      <c r="B447" t="s">
        <v>603</v>
      </c>
      <c r="C447" t="s">
        <v>604</v>
      </c>
      <c r="D447" t="s">
        <v>605</v>
      </c>
      <c r="E447" s="7">
        <v>33718</v>
      </c>
      <c r="F447" t="s">
        <v>186</v>
      </c>
    </row>
    <row r="448" spans="1:6" x14ac:dyDescent="0.25">
      <c r="A448" s="9">
        <v>2251</v>
      </c>
      <c r="B448" t="s">
        <v>610</v>
      </c>
      <c r="C448" t="s">
        <v>611</v>
      </c>
      <c r="D448" t="s">
        <v>605</v>
      </c>
      <c r="E448" s="7">
        <v>21003</v>
      </c>
      <c r="F448" t="s">
        <v>12</v>
      </c>
    </row>
    <row r="449" spans="1:6" x14ac:dyDescent="0.25">
      <c r="A449" s="9">
        <v>2252</v>
      </c>
      <c r="B449" t="s">
        <v>334</v>
      </c>
      <c r="C449" t="s">
        <v>315</v>
      </c>
      <c r="D449" t="s">
        <v>605</v>
      </c>
      <c r="E449" s="7">
        <v>21451</v>
      </c>
      <c r="F449" t="s">
        <v>12</v>
      </c>
    </row>
    <row r="450" spans="1:6" x14ac:dyDescent="0.25">
      <c r="A450" s="9">
        <v>2256</v>
      </c>
      <c r="B450" t="s">
        <v>287</v>
      </c>
      <c r="C450" t="s">
        <v>1095</v>
      </c>
      <c r="D450" t="s">
        <v>1076</v>
      </c>
      <c r="E450" s="7">
        <v>29450</v>
      </c>
      <c r="F450" t="s">
        <v>247</v>
      </c>
    </row>
    <row r="451" spans="1:6" x14ac:dyDescent="0.25">
      <c r="A451" s="9">
        <v>2258</v>
      </c>
      <c r="B451" t="s">
        <v>206</v>
      </c>
      <c r="C451" t="s">
        <v>1086</v>
      </c>
      <c r="D451" t="s">
        <v>1076</v>
      </c>
      <c r="E451" s="7">
        <v>41788</v>
      </c>
      <c r="F451" t="s">
        <v>31</v>
      </c>
    </row>
    <row r="452" spans="1:6" x14ac:dyDescent="0.25">
      <c r="A452" s="9">
        <v>2260</v>
      </c>
      <c r="B452" t="s">
        <v>1093</v>
      </c>
      <c r="C452" t="s">
        <v>1094</v>
      </c>
      <c r="D452" t="s">
        <v>1076</v>
      </c>
      <c r="E452" s="7">
        <v>40521</v>
      </c>
      <c r="F452" t="s">
        <v>98</v>
      </c>
    </row>
    <row r="453" spans="1:6" x14ac:dyDescent="0.25">
      <c r="A453" s="9">
        <v>2261</v>
      </c>
      <c r="B453" t="s">
        <v>1080</v>
      </c>
      <c r="C453" t="s">
        <v>1081</v>
      </c>
      <c r="D453" t="s">
        <v>1076</v>
      </c>
      <c r="E453" s="7">
        <v>42396</v>
      </c>
      <c r="F453" t="s">
        <v>689</v>
      </c>
    </row>
    <row r="454" spans="1:6" x14ac:dyDescent="0.25">
      <c r="A454" s="9">
        <v>2275</v>
      </c>
      <c r="B454" t="s">
        <v>147</v>
      </c>
      <c r="C454" t="s">
        <v>759</v>
      </c>
      <c r="D454" t="s">
        <v>758</v>
      </c>
      <c r="E454" s="7">
        <v>40340</v>
      </c>
      <c r="F454" t="s">
        <v>98</v>
      </c>
    </row>
    <row r="455" spans="1:6" x14ac:dyDescent="0.25">
      <c r="A455" s="9">
        <v>2277</v>
      </c>
      <c r="B455" t="s">
        <v>715</v>
      </c>
      <c r="C455" t="s">
        <v>759</v>
      </c>
      <c r="D455" t="s">
        <v>758</v>
      </c>
      <c r="E455" s="7">
        <v>38407</v>
      </c>
      <c r="F455" t="s">
        <v>177</v>
      </c>
    </row>
    <row r="456" spans="1:6" x14ac:dyDescent="0.25">
      <c r="A456" s="9">
        <v>2278</v>
      </c>
      <c r="B456" t="s">
        <v>99</v>
      </c>
      <c r="C456" t="s">
        <v>768</v>
      </c>
      <c r="D456" t="s">
        <v>758</v>
      </c>
      <c r="E456" s="7">
        <v>33963</v>
      </c>
      <c r="F456" t="s">
        <v>186</v>
      </c>
    </row>
    <row r="457" spans="1:6" x14ac:dyDescent="0.25">
      <c r="A457" s="9">
        <v>2288</v>
      </c>
      <c r="B457" t="s">
        <v>1022</v>
      </c>
      <c r="C457" t="s">
        <v>1023</v>
      </c>
      <c r="D457" t="s">
        <v>937</v>
      </c>
      <c r="E457" s="7">
        <v>34380</v>
      </c>
      <c r="F457" t="s">
        <v>186</v>
      </c>
    </row>
    <row r="458" spans="1:6" x14ac:dyDescent="0.25">
      <c r="A458" s="9">
        <v>2296</v>
      </c>
      <c r="B458" t="s">
        <v>539</v>
      </c>
      <c r="C458" t="s">
        <v>838</v>
      </c>
      <c r="D458" t="s">
        <v>815</v>
      </c>
      <c r="E458" s="7">
        <v>41172</v>
      </c>
      <c r="F458" t="s">
        <v>41</v>
      </c>
    </row>
    <row r="459" spans="1:6" x14ac:dyDescent="0.25">
      <c r="A459" s="9">
        <v>2297</v>
      </c>
      <c r="B459" t="s">
        <v>841</v>
      </c>
      <c r="C459" t="s">
        <v>842</v>
      </c>
      <c r="D459" t="s">
        <v>815</v>
      </c>
      <c r="E459" s="7">
        <v>41129</v>
      </c>
      <c r="F459" t="s">
        <v>41</v>
      </c>
    </row>
    <row r="460" spans="1:6" x14ac:dyDescent="0.25">
      <c r="A460" s="9">
        <v>2299</v>
      </c>
      <c r="B460" t="s">
        <v>96</v>
      </c>
      <c r="C460" t="s">
        <v>848</v>
      </c>
      <c r="D460" t="s">
        <v>815</v>
      </c>
      <c r="E460" s="7">
        <v>40929</v>
      </c>
      <c r="F460" t="s">
        <v>52</v>
      </c>
    </row>
    <row r="461" spans="1:6" x14ac:dyDescent="0.25">
      <c r="A461" s="9">
        <v>2301</v>
      </c>
      <c r="B461" t="s">
        <v>74</v>
      </c>
      <c r="C461" t="s">
        <v>849</v>
      </c>
      <c r="D461" t="s">
        <v>815</v>
      </c>
      <c r="E461" s="7">
        <v>40795</v>
      </c>
      <c r="F461" t="s">
        <v>95</v>
      </c>
    </row>
    <row r="462" spans="1:6" x14ac:dyDescent="0.25">
      <c r="A462" s="9">
        <v>2313</v>
      </c>
      <c r="B462" t="s">
        <v>877</v>
      </c>
      <c r="C462" t="s">
        <v>878</v>
      </c>
      <c r="D462" t="s">
        <v>815</v>
      </c>
      <c r="E462" s="7">
        <v>38891</v>
      </c>
      <c r="F462" t="s">
        <v>155</v>
      </c>
    </row>
    <row r="463" spans="1:6" x14ac:dyDescent="0.25">
      <c r="A463" s="9">
        <v>2314</v>
      </c>
      <c r="B463" t="s">
        <v>881</v>
      </c>
      <c r="C463" t="s">
        <v>882</v>
      </c>
      <c r="D463" t="s">
        <v>815</v>
      </c>
      <c r="E463" s="7">
        <v>38832</v>
      </c>
      <c r="F463" t="s">
        <v>155</v>
      </c>
    </row>
    <row r="464" spans="1:6" x14ac:dyDescent="0.25">
      <c r="A464" s="9">
        <v>2316</v>
      </c>
      <c r="B464" t="s">
        <v>885</v>
      </c>
      <c r="C464" t="s">
        <v>241</v>
      </c>
      <c r="D464" t="s">
        <v>815</v>
      </c>
      <c r="E464" s="7">
        <v>38647</v>
      </c>
      <c r="F464" t="s">
        <v>177</v>
      </c>
    </row>
    <row r="465" spans="1:6" x14ac:dyDescent="0.25">
      <c r="A465" s="9">
        <v>2340</v>
      </c>
      <c r="B465" t="s">
        <v>1007</v>
      </c>
      <c r="C465" t="s">
        <v>1008</v>
      </c>
      <c r="D465" t="s">
        <v>937</v>
      </c>
      <c r="E465" s="7">
        <v>39339</v>
      </c>
      <c r="F465" t="s">
        <v>155</v>
      </c>
    </row>
    <row r="466" spans="1:6" x14ac:dyDescent="0.25">
      <c r="A466" s="9">
        <v>2342</v>
      </c>
      <c r="B466" t="s">
        <v>77</v>
      </c>
      <c r="C466" t="s">
        <v>75</v>
      </c>
      <c r="D466" t="s">
        <v>23</v>
      </c>
      <c r="E466" s="7">
        <v>40385</v>
      </c>
      <c r="F466" t="s">
        <v>95</v>
      </c>
    </row>
    <row r="467" spans="1:6" x14ac:dyDescent="0.25">
      <c r="A467" s="9">
        <v>2343</v>
      </c>
      <c r="B467" t="s">
        <v>74</v>
      </c>
      <c r="C467" t="s">
        <v>75</v>
      </c>
      <c r="D467" t="s">
        <v>23</v>
      </c>
      <c r="E467" s="7">
        <v>41303</v>
      </c>
      <c r="F467" t="s">
        <v>41</v>
      </c>
    </row>
    <row r="468" spans="1:6" x14ac:dyDescent="0.25">
      <c r="A468" s="9">
        <v>2348</v>
      </c>
      <c r="B468" t="s">
        <v>37</v>
      </c>
      <c r="C468" t="s">
        <v>38</v>
      </c>
      <c r="D468" t="s">
        <v>23</v>
      </c>
      <c r="E468" s="7">
        <v>41669</v>
      </c>
      <c r="F468" t="s">
        <v>31</v>
      </c>
    </row>
    <row r="469" spans="1:6" x14ac:dyDescent="0.25">
      <c r="A469" s="9">
        <v>2349</v>
      </c>
      <c r="B469" t="s">
        <v>99</v>
      </c>
      <c r="C469" t="s">
        <v>38</v>
      </c>
      <c r="D469" t="s">
        <v>23</v>
      </c>
      <c r="E469" s="7">
        <v>40837</v>
      </c>
      <c r="F469" t="s">
        <v>95</v>
      </c>
    </row>
    <row r="470" spans="1:6" x14ac:dyDescent="0.25">
      <c r="A470" s="9">
        <v>2350</v>
      </c>
      <c r="B470" t="s">
        <v>204</v>
      </c>
      <c r="C470" t="s">
        <v>216</v>
      </c>
      <c r="D470" t="s">
        <v>23</v>
      </c>
      <c r="E470" s="7">
        <v>30741</v>
      </c>
      <c r="F470" t="s">
        <v>203</v>
      </c>
    </row>
    <row r="471" spans="1:6" x14ac:dyDescent="0.25">
      <c r="A471" s="9">
        <v>2351</v>
      </c>
      <c r="B471" t="s">
        <v>62</v>
      </c>
      <c r="C471" t="s">
        <v>28</v>
      </c>
      <c r="D471" t="s">
        <v>23</v>
      </c>
      <c r="E471" s="7">
        <v>41394</v>
      </c>
      <c r="F471" t="s">
        <v>41</v>
      </c>
    </row>
    <row r="472" spans="1:6" x14ac:dyDescent="0.25">
      <c r="A472" s="9">
        <v>2352</v>
      </c>
      <c r="B472" t="s">
        <v>218</v>
      </c>
      <c r="C472" t="s">
        <v>219</v>
      </c>
      <c r="D472" t="s">
        <v>23</v>
      </c>
      <c r="E472" s="7">
        <v>30716</v>
      </c>
      <c r="F472" t="s">
        <v>203</v>
      </c>
    </row>
    <row r="473" spans="1:6" x14ac:dyDescent="0.25">
      <c r="A473" s="9">
        <v>2353</v>
      </c>
      <c r="B473" t="s">
        <v>220</v>
      </c>
      <c r="C473" t="s">
        <v>221</v>
      </c>
      <c r="D473" t="s">
        <v>23</v>
      </c>
      <c r="E473" s="7">
        <v>30503</v>
      </c>
      <c r="F473" t="s">
        <v>203</v>
      </c>
    </row>
    <row r="474" spans="1:6" x14ac:dyDescent="0.25">
      <c r="A474" s="9">
        <v>2354</v>
      </c>
      <c r="B474" t="s">
        <v>135</v>
      </c>
      <c r="C474" t="s">
        <v>59</v>
      </c>
      <c r="D474" t="s">
        <v>23</v>
      </c>
      <c r="E474" s="7">
        <v>40159</v>
      </c>
      <c r="F474" t="s">
        <v>136</v>
      </c>
    </row>
    <row r="475" spans="1:6" x14ac:dyDescent="0.25">
      <c r="A475" s="9">
        <v>2355</v>
      </c>
      <c r="B475" t="s">
        <v>27</v>
      </c>
      <c r="C475" t="s">
        <v>59</v>
      </c>
      <c r="D475" t="s">
        <v>23</v>
      </c>
      <c r="E475" s="7">
        <v>41415</v>
      </c>
      <c r="F475" t="s">
        <v>41</v>
      </c>
    </row>
    <row r="476" spans="1:6" x14ac:dyDescent="0.25">
      <c r="A476" s="9">
        <v>2358</v>
      </c>
      <c r="B476" t="s">
        <v>19</v>
      </c>
      <c r="C476" t="s">
        <v>935</v>
      </c>
      <c r="D476" t="s">
        <v>929</v>
      </c>
      <c r="E476" s="7">
        <v>24850</v>
      </c>
      <c r="F476" t="s">
        <v>9</v>
      </c>
    </row>
    <row r="477" spans="1:6" x14ac:dyDescent="0.25">
      <c r="A477" s="9">
        <v>2359</v>
      </c>
      <c r="B477" t="s">
        <v>799</v>
      </c>
      <c r="C477" t="s">
        <v>932</v>
      </c>
      <c r="D477" t="s">
        <v>929</v>
      </c>
      <c r="E477" s="7">
        <v>27558</v>
      </c>
      <c r="F477" t="s">
        <v>247</v>
      </c>
    </row>
    <row r="478" spans="1:6" x14ac:dyDescent="0.25">
      <c r="A478" s="9">
        <v>2363</v>
      </c>
      <c r="B478" t="s">
        <v>930</v>
      </c>
      <c r="C478" t="s">
        <v>931</v>
      </c>
      <c r="D478" t="s">
        <v>929</v>
      </c>
      <c r="E478" s="7">
        <v>30918</v>
      </c>
      <c r="F478" t="s">
        <v>200</v>
      </c>
    </row>
    <row r="479" spans="1:6" x14ac:dyDescent="0.25">
      <c r="A479" s="9">
        <v>2367</v>
      </c>
      <c r="B479" t="s">
        <v>312</v>
      </c>
      <c r="C479" t="s">
        <v>933</v>
      </c>
      <c r="D479" t="s">
        <v>929</v>
      </c>
      <c r="E479" s="7">
        <v>26523</v>
      </c>
      <c r="F479" t="s">
        <v>245</v>
      </c>
    </row>
    <row r="480" spans="1:6" x14ac:dyDescent="0.25">
      <c r="A480" s="9">
        <v>2370</v>
      </c>
      <c r="B480" t="s">
        <v>490</v>
      </c>
      <c r="C480" t="s">
        <v>491</v>
      </c>
      <c r="D480" t="s">
        <v>371</v>
      </c>
      <c r="E480" s="7">
        <v>40809</v>
      </c>
      <c r="F480" t="s">
        <v>95</v>
      </c>
    </row>
    <row r="481" spans="1:6" x14ac:dyDescent="0.25">
      <c r="A481" s="9">
        <v>2371</v>
      </c>
      <c r="B481" t="s">
        <v>456</v>
      </c>
      <c r="C481" t="s">
        <v>457</v>
      </c>
      <c r="D481" t="s">
        <v>371</v>
      </c>
      <c r="E481" s="7">
        <v>41114</v>
      </c>
      <c r="F481" t="s">
        <v>41</v>
      </c>
    </row>
    <row r="482" spans="1:6" x14ac:dyDescent="0.25">
      <c r="A482" s="9">
        <v>2372</v>
      </c>
      <c r="B482" t="s">
        <v>513</v>
      </c>
      <c r="C482" t="s">
        <v>514</v>
      </c>
      <c r="D482" t="s">
        <v>371</v>
      </c>
      <c r="E482" s="7">
        <v>40555</v>
      </c>
      <c r="F482" t="s">
        <v>95</v>
      </c>
    </row>
    <row r="483" spans="1:6" x14ac:dyDescent="0.25">
      <c r="A483" s="9">
        <v>2373</v>
      </c>
      <c r="B483" t="s">
        <v>1056</v>
      </c>
      <c r="C483" t="s">
        <v>1094</v>
      </c>
      <c r="D483" t="s">
        <v>1076</v>
      </c>
      <c r="E483" s="7">
        <v>28273</v>
      </c>
      <c r="F483" t="s">
        <v>247</v>
      </c>
    </row>
    <row r="484" spans="1:6" x14ac:dyDescent="0.25">
      <c r="A484" s="9">
        <v>2376</v>
      </c>
      <c r="B484" t="s">
        <v>891</v>
      </c>
      <c r="C484" t="s">
        <v>892</v>
      </c>
      <c r="D484" t="s">
        <v>815</v>
      </c>
      <c r="E484" s="7">
        <v>38502</v>
      </c>
      <c r="F484" t="s">
        <v>177</v>
      </c>
    </row>
    <row r="485" spans="1:6" x14ac:dyDescent="0.25">
      <c r="A485" s="9">
        <v>2377</v>
      </c>
      <c r="B485" t="s">
        <v>105</v>
      </c>
      <c r="C485" t="s">
        <v>43</v>
      </c>
      <c r="D485" t="s">
        <v>23</v>
      </c>
      <c r="E485" s="7">
        <v>40826</v>
      </c>
      <c r="F485" t="s">
        <v>95</v>
      </c>
    </row>
    <row r="486" spans="1:6" x14ac:dyDescent="0.25">
      <c r="A486" s="9">
        <v>2378</v>
      </c>
      <c r="B486" t="s">
        <v>42</v>
      </c>
      <c r="C486" t="s">
        <v>43</v>
      </c>
      <c r="D486" t="s">
        <v>23</v>
      </c>
      <c r="E486" s="7">
        <v>41583</v>
      </c>
      <c r="F486" t="s">
        <v>41</v>
      </c>
    </row>
    <row r="487" spans="1:6" x14ac:dyDescent="0.25">
      <c r="A487" s="9">
        <v>2379</v>
      </c>
      <c r="B487" t="s">
        <v>239</v>
      </c>
      <c r="C487" t="s">
        <v>179</v>
      </c>
      <c r="D487" t="s">
        <v>23</v>
      </c>
      <c r="E487" s="7">
        <v>29737</v>
      </c>
      <c r="F487" t="s">
        <v>203</v>
      </c>
    </row>
    <row r="488" spans="1:6" x14ac:dyDescent="0.25">
      <c r="A488" s="9">
        <v>2380</v>
      </c>
      <c r="B488" t="s">
        <v>254</v>
      </c>
      <c r="C488" t="s">
        <v>56</v>
      </c>
      <c r="D488" t="s">
        <v>23</v>
      </c>
      <c r="E488" s="7">
        <v>28924</v>
      </c>
      <c r="F488" t="s">
        <v>247</v>
      </c>
    </row>
    <row r="489" spans="1:6" x14ac:dyDescent="0.25">
      <c r="A489" s="9">
        <v>2381</v>
      </c>
      <c r="B489" t="s">
        <v>363</v>
      </c>
      <c r="C489" t="s">
        <v>364</v>
      </c>
      <c r="D489" t="s">
        <v>23</v>
      </c>
      <c r="E489" s="7">
        <v>18493</v>
      </c>
      <c r="F489" t="s">
        <v>350</v>
      </c>
    </row>
    <row r="490" spans="1:6" x14ac:dyDescent="0.25">
      <c r="A490" s="9">
        <v>2391</v>
      </c>
      <c r="B490" t="s">
        <v>617</v>
      </c>
      <c r="C490" t="s">
        <v>618</v>
      </c>
      <c r="D490" t="s">
        <v>613</v>
      </c>
      <c r="E490" s="7">
        <v>41704</v>
      </c>
      <c r="F490" t="s">
        <v>24</v>
      </c>
    </row>
    <row r="491" spans="1:6" x14ac:dyDescent="0.25">
      <c r="A491" s="9">
        <v>2400</v>
      </c>
      <c r="B491" t="s">
        <v>567</v>
      </c>
      <c r="C491" t="s">
        <v>568</v>
      </c>
      <c r="D491" t="s">
        <v>371</v>
      </c>
      <c r="E491" s="7">
        <v>38196</v>
      </c>
      <c r="F491" t="s">
        <v>171</v>
      </c>
    </row>
    <row r="492" spans="1:6" x14ac:dyDescent="0.25">
      <c r="A492" s="9">
        <v>2407</v>
      </c>
      <c r="B492" t="s">
        <v>357</v>
      </c>
      <c r="C492" t="s">
        <v>358</v>
      </c>
      <c r="D492" t="s">
        <v>23</v>
      </c>
      <c r="E492" s="7">
        <v>21225</v>
      </c>
      <c r="F492" t="s">
        <v>350</v>
      </c>
    </row>
    <row r="493" spans="1:6" x14ac:dyDescent="0.25">
      <c r="A493" s="9">
        <v>2408</v>
      </c>
      <c r="B493" t="s">
        <v>128</v>
      </c>
      <c r="C493" t="s">
        <v>113</v>
      </c>
      <c r="D493" t="s">
        <v>23</v>
      </c>
      <c r="E493" s="7">
        <v>40270</v>
      </c>
      <c r="F493" t="s">
        <v>98</v>
      </c>
    </row>
    <row r="494" spans="1:6" x14ac:dyDescent="0.25">
      <c r="A494" s="9">
        <v>2409</v>
      </c>
      <c r="B494" t="s">
        <v>233</v>
      </c>
      <c r="C494" t="s">
        <v>94</v>
      </c>
      <c r="D494" t="s">
        <v>23</v>
      </c>
      <c r="E494" s="7">
        <v>30009</v>
      </c>
      <c r="F494" t="s">
        <v>200</v>
      </c>
    </row>
    <row r="495" spans="1:6" x14ac:dyDescent="0.25">
      <c r="A495" s="9">
        <v>2410</v>
      </c>
      <c r="B495" t="s">
        <v>93</v>
      </c>
      <c r="C495" t="s">
        <v>94</v>
      </c>
      <c r="D495" t="s">
        <v>23</v>
      </c>
      <c r="E495" s="7">
        <v>40876</v>
      </c>
      <c r="F495" t="s">
        <v>95</v>
      </c>
    </row>
    <row r="496" spans="1:6" x14ac:dyDescent="0.25">
      <c r="A496" s="9">
        <v>2414</v>
      </c>
      <c r="B496" t="s">
        <v>823</v>
      </c>
      <c r="C496" t="s">
        <v>817</v>
      </c>
      <c r="D496" t="s">
        <v>815</v>
      </c>
      <c r="E496" s="7">
        <v>41640</v>
      </c>
      <c r="F496" t="s">
        <v>31</v>
      </c>
    </row>
    <row r="497" spans="1:6" x14ac:dyDescent="0.25">
      <c r="A497" s="9">
        <v>2415</v>
      </c>
      <c r="B497" t="s">
        <v>671</v>
      </c>
      <c r="C497" t="s">
        <v>672</v>
      </c>
      <c r="D497" t="s">
        <v>613</v>
      </c>
      <c r="E497" s="7">
        <v>27423</v>
      </c>
      <c r="F497" t="s">
        <v>247</v>
      </c>
    </row>
    <row r="498" spans="1:6" x14ac:dyDescent="0.25">
      <c r="A498" s="9">
        <v>2420</v>
      </c>
      <c r="B498" t="s">
        <v>483</v>
      </c>
      <c r="C498" t="s">
        <v>484</v>
      </c>
      <c r="D498" t="s">
        <v>371</v>
      </c>
      <c r="E498" s="7">
        <v>40864</v>
      </c>
      <c r="F498" t="s">
        <v>98</v>
      </c>
    </row>
    <row r="499" spans="1:6" x14ac:dyDescent="0.25">
      <c r="A499" s="9">
        <v>2421</v>
      </c>
      <c r="B499" t="s">
        <v>68</v>
      </c>
      <c r="C499" t="s">
        <v>109</v>
      </c>
      <c r="D499" t="s">
        <v>23</v>
      </c>
      <c r="E499" s="7">
        <v>40646</v>
      </c>
      <c r="F499" t="s">
        <v>95</v>
      </c>
    </row>
    <row r="500" spans="1:6" x14ac:dyDescent="0.25">
      <c r="A500" s="9">
        <v>2423</v>
      </c>
      <c r="B500" t="s">
        <v>539</v>
      </c>
      <c r="C500" t="s">
        <v>336</v>
      </c>
      <c r="D500" t="s">
        <v>688</v>
      </c>
      <c r="E500" s="7">
        <v>40967</v>
      </c>
      <c r="F500" t="s">
        <v>41</v>
      </c>
    </row>
    <row r="501" spans="1:6" x14ac:dyDescent="0.25">
      <c r="A501" s="9">
        <v>2425</v>
      </c>
      <c r="B501" t="s">
        <v>126</v>
      </c>
      <c r="C501" t="s">
        <v>967</v>
      </c>
      <c r="D501" t="s">
        <v>937</v>
      </c>
      <c r="E501" s="7">
        <v>41340</v>
      </c>
      <c r="F501" t="s">
        <v>41</v>
      </c>
    </row>
    <row r="502" spans="1:6" x14ac:dyDescent="0.25">
      <c r="A502" s="9">
        <v>2426</v>
      </c>
      <c r="B502" t="s">
        <v>198</v>
      </c>
      <c r="C502" t="s">
        <v>957</v>
      </c>
      <c r="D502" t="s">
        <v>937</v>
      </c>
      <c r="E502" s="7">
        <v>29837</v>
      </c>
      <c r="F502" t="s">
        <v>200</v>
      </c>
    </row>
    <row r="503" spans="1:6" x14ac:dyDescent="0.25">
      <c r="A503" s="9">
        <v>2427</v>
      </c>
      <c r="B503" t="s">
        <v>99</v>
      </c>
      <c r="C503" t="s">
        <v>957</v>
      </c>
      <c r="D503" t="s">
        <v>937</v>
      </c>
      <c r="E503" s="7">
        <v>41568</v>
      </c>
      <c r="F503" t="s">
        <v>41</v>
      </c>
    </row>
    <row r="504" spans="1:6" x14ac:dyDescent="0.25">
      <c r="A504" s="9">
        <v>2428</v>
      </c>
      <c r="B504" t="s">
        <v>992</v>
      </c>
      <c r="C504" t="s">
        <v>993</v>
      </c>
      <c r="D504" t="s">
        <v>937</v>
      </c>
      <c r="E504" s="7">
        <v>40289</v>
      </c>
      <c r="F504" t="s">
        <v>95</v>
      </c>
    </row>
    <row r="505" spans="1:6" x14ac:dyDescent="0.25">
      <c r="A505" s="9">
        <v>2433</v>
      </c>
      <c r="B505" t="s">
        <v>982</v>
      </c>
      <c r="C505" t="s">
        <v>966</v>
      </c>
      <c r="D505" t="s">
        <v>937</v>
      </c>
      <c r="E505" s="7">
        <v>40733</v>
      </c>
      <c r="F505" t="s">
        <v>98</v>
      </c>
    </row>
    <row r="506" spans="1:6" x14ac:dyDescent="0.25">
      <c r="A506" s="9">
        <v>2434</v>
      </c>
      <c r="B506" t="s">
        <v>965</v>
      </c>
      <c r="C506" t="s">
        <v>966</v>
      </c>
      <c r="D506" t="s">
        <v>937</v>
      </c>
      <c r="E506" s="7">
        <v>41346</v>
      </c>
      <c r="F506" t="s">
        <v>52</v>
      </c>
    </row>
    <row r="507" spans="1:6" x14ac:dyDescent="0.25">
      <c r="A507" s="9">
        <v>2437</v>
      </c>
      <c r="B507" t="s">
        <v>990</v>
      </c>
      <c r="C507" t="s">
        <v>86</v>
      </c>
      <c r="D507" t="s">
        <v>937</v>
      </c>
      <c r="E507" s="7">
        <v>40311</v>
      </c>
      <c r="F507" t="s">
        <v>95</v>
      </c>
    </row>
    <row r="508" spans="1:6" x14ac:dyDescent="0.25">
      <c r="A508" s="9">
        <v>2439</v>
      </c>
      <c r="B508" t="s">
        <v>134</v>
      </c>
      <c r="C508" t="s">
        <v>975</v>
      </c>
      <c r="D508" t="s">
        <v>937</v>
      </c>
      <c r="E508" s="7">
        <v>41159</v>
      </c>
      <c r="F508" t="s">
        <v>41</v>
      </c>
    </row>
    <row r="509" spans="1:6" x14ac:dyDescent="0.25">
      <c r="A509" s="9">
        <v>2440</v>
      </c>
      <c r="B509" t="s">
        <v>1021</v>
      </c>
      <c r="C509" t="s">
        <v>27</v>
      </c>
      <c r="D509" t="s">
        <v>937</v>
      </c>
      <c r="E509" s="7">
        <v>34673</v>
      </c>
      <c r="F509" t="s">
        <v>193</v>
      </c>
    </row>
    <row r="510" spans="1:6" x14ac:dyDescent="0.25">
      <c r="A510" s="9">
        <v>2441</v>
      </c>
      <c r="B510" t="s">
        <v>950</v>
      </c>
      <c r="C510" t="s">
        <v>943</v>
      </c>
      <c r="D510" t="s">
        <v>937</v>
      </c>
      <c r="E510" s="7">
        <v>41708</v>
      </c>
      <c r="F510" t="s">
        <v>24</v>
      </c>
    </row>
    <row r="511" spans="1:6" x14ac:dyDescent="0.25">
      <c r="A511" s="9">
        <v>2442</v>
      </c>
      <c r="B511" t="s">
        <v>455</v>
      </c>
      <c r="C511" t="s">
        <v>172</v>
      </c>
      <c r="D511" t="s">
        <v>371</v>
      </c>
      <c r="E511" s="7">
        <v>41135</v>
      </c>
      <c r="F511" t="s">
        <v>41</v>
      </c>
    </row>
    <row r="512" spans="1:6" x14ac:dyDescent="0.25">
      <c r="A512" s="9">
        <v>2443</v>
      </c>
      <c r="B512" t="s">
        <v>437</v>
      </c>
      <c r="C512" t="s">
        <v>438</v>
      </c>
      <c r="D512" t="s">
        <v>371</v>
      </c>
      <c r="E512" s="7">
        <v>41370</v>
      </c>
      <c r="F512" t="s">
        <v>41</v>
      </c>
    </row>
    <row r="513" spans="1:6" x14ac:dyDescent="0.25">
      <c r="A513" s="9">
        <v>2444</v>
      </c>
      <c r="B513" t="s">
        <v>466</v>
      </c>
      <c r="C513" t="s">
        <v>467</v>
      </c>
      <c r="D513" t="s">
        <v>371</v>
      </c>
      <c r="E513" s="7">
        <v>41039</v>
      </c>
      <c r="F513" t="s">
        <v>52</v>
      </c>
    </row>
    <row r="514" spans="1:6" x14ac:dyDescent="0.25">
      <c r="A514" s="9">
        <v>2447</v>
      </c>
      <c r="B514" t="s">
        <v>74</v>
      </c>
      <c r="C514" t="s">
        <v>508</v>
      </c>
      <c r="D514" t="s">
        <v>371</v>
      </c>
      <c r="E514" s="7">
        <v>40611</v>
      </c>
      <c r="F514" t="s">
        <v>95</v>
      </c>
    </row>
    <row r="515" spans="1:6" x14ac:dyDescent="0.25">
      <c r="A515" s="9">
        <v>2451</v>
      </c>
      <c r="B515" t="s">
        <v>546</v>
      </c>
      <c r="C515" t="s">
        <v>547</v>
      </c>
      <c r="D515" t="s">
        <v>371</v>
      </c>
      <c r="E515" s="7">
        <v>39744</v>
      </c>
      <c r="F515" t="s">
        <v>136</v>
      </c>
    </row>
    <row r="516" spans="1:6" x14ac:dyDescent="0.25">
      <c r="A516" s="9">
        <v>2452</v>
      </c>
      <c r="B516" t="s">
        <v>488</v>
      </c>
      <c r="C516" t="s">
        <v>489</v>
      </c>
      <c r="D516" t="s">
        <v>371</v>
      </c>
      <c r="E516" s="7">
        <v>40834</v>
      </c>
      <c r="F516" t="s">
        <v>95</v>
      </c>
    </row>
    <row r="517" spans="1:6" x14ac:dyDescent="0.25">
      <c r="A517" s="9">
        <v>2453</v>
      </c>
      <c r="B517" t="s">
        <v>581</v>
      </c>
      <c r="C517" t="s">
        <v>582</v>
      </c>
      <c r="D517" t="s">
        <v>371</v>
      </c>
      <c r="E517" s="7">
        <v>30518</v>
      </c>
      <c r="F517" t="s">
        <v>203</v>
      </c>
    </row>
    <row r="518" spans="1:6" x14ac:dyDescent="0.25">
      <c r="A518" s="9">
        <v>2455</v>
      </c>
      <c r="B518" t="s">
        <v>500</v>
      </c>
      <c r="C518" t="s">
        <v>570</v>
      </c>
      <c r="D518" t="s">
        <v>371</v>
      </c>
      <c r="E518" s="7">
        <v>38188</v>
      </c>
      <c r="F518" t="s">
        <v>177</v>
      </c>
    </row>
    <row r="519" spans="1:6" x14ac:dyDescent="0.25">
      <c r="A519" s="9">
        <v>2456</v>
      </c>
      <c r="B519" t="s">
        <v>564</v>
      </c>
      <c r="C519" t="s">
        <v>101</v>
      </c>
      <c r="D519" t="s">
        <v>371</v>
      </c>
      <c r="E519" s="7">
        <v>38594</v>
      </c>
      <c r="F519" t="s">
        <v>171</v>
      </c>
    </row>
    <row r="520" spans="1:6" x14ac:dyDescent="0.25">
      <c r="A520" s="9">
        <v>2457</v>
      </c>
      <c r="B520" t="s">
        <v>290</v>
      </c>
      <c r="C520" t="s">
        <v>598</v>
      </c>
      <c r="D520" t="s">
        <v>371</v>
      </c>
      <c r="E520" s="7">
        <v>20242</v>
      </c>
      <c r="F520" t="s">
        <v>12</v>
      </c>
    </row>
    <row r="521" spans="1:6" x14ac:dyDescent="0.25">
      <c r="A521" s="9">
        <v>2459</v>
      </c>
      <c r="B521" t="s">
        <v>76</v>
      </c>
      <c r="C521" t="s">
        <v>40</v>
      </c>
      <c r="D521" t="s">
        <v>371</v>
      </c>
      <c r="E521" s="7">
        <v>41160</v>
      </c>
      <c r="F521" t="s">
        <v>41</v>
      </c>
    </row>
    <row r="522" spans="1:6" x14ac:dyDescent="0.25">
      <c r="A522" s="9">
        <v>2460</v>
      </c>
      <c r="B522" t="s">
        <v>429</v>
      </c>
      <c r="C522" t="s">
        <v>375</v>
      </c>
      <c r="D522" t="s">
        <v>371</v>
      </c>
      <c r="E522" s="7">
        <v>41519</v>
      </c>
      <c r="F522" t="s">
        <v>52</v>
      </c>
    </row>
    <row r="523" spans="1:6" x14ac:dyDescent="0.25">
      <c r="A523" s="9">
        <v>2461</v>
      </c>
      <c r="B523" t="s">
        <v>450</v>
      </c>
      <c r="C523" t="s">
        <v>397</v>
      </c>
      <c r="D523" t="s">
        <v>371</v>
      </c>
      <c r="E523" s="7">
        <v>41205</v>
      </c>
      <c r="F523" t="s">
        <v>41</v>
      </c>
    </row>
    <row r="524" spans="1:6" x14ac:dyDescent="0.25">
      <c r="A524" s="9">
        <v>2462</v>
      </c>
      <c r="B524" t="s">
        <v>88</v>
      </c>
      <c r="C524" t="s">
        <v>145</v>
      </c>
      <c r="D524" t="s">
        <v>23</v>
      </c>
      <c r="E524" s="7">
        <v>39726</v>
      </c>
      <c r="F524" t="s">
        <v>136</v>
      </c>
    </row>
    <row r="525" spans="1:6" x14ac:dyDescent="0.25">
      <c r="A525" s="9">
        <v>2463</v>
      </c>
      <c r="B525" t="s">
        <v>346</v>
      </c>
      <c r="C525" t="s">
        <v>347</v>
      </c>
      <c r="D525" t="s">
        <v>23</v>
      </c>
      <c r="E525" s="7">
        <v>22632</v>
      </c>
      <c r="F525" t="s">
        <v>307</v>
      </c>
    </row>
    <row r="526" spans="1:6" x14ac:dyDescent="0.25">
      <c r="A526" s="9">
        <v>2468</v>
      </c>
      <c r="B526" t="s">
        <v>40</v>
      </c>
      <c r="C526" t="s">
        <v>67</v>
      </c>
      <c r="D526" t="s">
        <v>23</v>
      </c>
      <c r="E526" s="7">
        <v>41366</v>
      </c>
      <c r="F526" t="s">
        <v>41</v>
      </c>
    </row>
    <row r="527" spans="1:6" x14ac:dyDescent="0.25">
      <c r="A527" s="9">
        <v>2470</v>
      </c>
      <c r="B527" t="s">
        <v>355</v>
      </c>
      <c r="C527" t="s">
        <v>326</v>
      </c>
      <c r="D527" t="s">
        <v>23</v>
      </c>
      <c r="E527" s="7">
        <v>20925</v>
      </c>
      <c r="F527" t="s">
        <v>12</v>
      </c>
    </row>
    <row r="528" spans="1:6" x14ac:dyDescent="0.25">
      <c r="A528" s="9">
        <v>2473</v>
      </c>
      <c r="B528" t="s">
        <v>944</v>
      </c>
      <c r="C528" t="s">
        <v>945</v>
      </c>
      <c r="D528" t="s">
        <v>937</v>
      </c>
      <c r="E528" s="7">
        <v>41978</v>
      </c>
      <c r="F528" t="s">
        <v>31</v>
      </c>
    </row>
    <row r="529" spans="1:6" x14ac:dyDescent="0.25">
      <c r="A529" s="9">
        <v>2477</v>
      </c>
      <c r="B529" t="s">
        <v>1109</v>
      </c>
      <c r="C529" t="s">
        <v>732</v>
      </c>
      <c r="D529" t="s">
        <v>1076</v>
      </c>
      <c r="E529" s="7">
        <v>28527</v>
      </c>
      <c r="F529" t="s">
        <v>245</v>
      </c>
    </row>
    <row r="530" spans="1:6" x14ac:dyDescent="0.25">
      <c r="A530" s="9">
        <v>2478</v>
      </c>
      <c r="B530" t="s">
        <v>587</v>
      </c>
      <c r="C530" t="s">
        <v>101</v>
      </c>
      <c r="D530" t="s">
        <v>371</v>
      </c>
      <c r="E530" s="7">
        <v>27937</v>
      </c>
      <c r="F530" t="s">
        <v>247</v>
      </c>
    </row>
    <row r="531" spans="1:6" x14ac:dyDescent="0.25">
      <c r="A531" s="9">
        <v>2487</v>
      </c>
      <c r="B531" t="s">
        <v>433</v>
      </c>
      <c r="C531" t="s">
        <v>434</v>
      </c>
      <c r="D531" t="s">
        <v>371</v>
      </c>
      <c r="E531" s="7">
        <v>41409</v>
      </c>
      <c r="F531" t="s">
        <v>52</v>
      </c>
    </row>
    <row r="532" spans="1:6" x14ac:dyDescent="0.25">
      <c r="A532" s="9">
        <v>2490</v>
      </c>
      <c r="B532" t="s">
        <v>658</v>
      </c>
      <c r="C532" t="s">
        <v>659</v>
      </c>
      <c r="D532" t="s">
        <v>613</v>
      </c>
      <c r="E532" s="7">
        <v>29215</v>
      </c>
      <c r="F532" t="s">
        <v>247</v>
      </c>
    </row>
    <row r="533" spans="1:6" x14ac:dyDescent="0.25">
      <c r="A533" s="9">
        <v>2493</v>
      </c>
      <c r="B533" t="s">
        <v>287</v>
      </c>
      <c r="C533" t="s">
        <v>308</v>
      </c>
      <c r="D533" t="s">
        <v>613</v>
      </c>
      <c r="E533" s="7">
        <v>26649</v>
      </c>
      <c r="F533" t="s">
        <v>247</v>
      </c>
    </row>
    <row r="534" spans="1:6" x14ac:dyDescent="0.25">
      <c r="A534" s="9">
        <v>2496</v>
      </c>
      <c r="B534" t="s">
        <v>239</v>
      </c>
      <c r="C534" t="s">
        <v>660</v>
      </c>
      <c r="D534" t="s">
        <v>613</v>
      </c>
      <c r="E534" s="7">
        <v>29034</v>
      </c>
      <c r="F534" t="s">
        <v>245</v>
      </c>
    </row>
    <row r="535" spans="1:6" x14ac:dyDescent="0.25">
      <c r="A535" s="9">
        <v>2502</v>
      </c>
      <c r="B535" t="s">
        <v>561</v>
      </c>
      <c r="C535" t="s">
        <v>945</v>
      </c>
      <c r="D535" t="s">
        <v>1076</v>
      </c>
      <c r="E535" s="7">
        <v>33926</v>
      </c>
      <c r="F535" t="s">
        <v>186</v>
      </c>
    </row>
    <row r="536" spans="1:6" x14ac:dyDescent="0.25">
      <c r="A536" s="9">
        <v>2503</v>
      </c>
      <c r="B536" t="s">
        <v>360</v>
      </c>
      <c r="C536" t="s">
        <v>1121</v>
      </c>
      <c r="D536" t="s">
        <v>1076</v>
      </c>
      <c r="E536" s="7">
        <v>21628</v>
      </c>
      <c r="F536" t="s">
        <v>350</v>
      </c>
    </row>
    <row r="537" spans="1:6" x14ac:dyDescent="0.25">
      <c r="A537" s="9">
        <v>2505</v>
      </c>
      <c r="B537" t="s">
        <v>556</v>
      </c>
      <c r="C537" t="s">
        <v>1097</v>
      </c>
      <c r="D537" t="s">
        <v>1076</v>
      </c>
      <c r="E537" s="7">
        <v>39057</v>
      </c>
      <c r="F537" t="s">
        <v>155</v>
      </c>
    </row>
    <row r="538" spans="1:6" x14ac:dyDescent="0.25">
      <c r="A538" s="9">
        <v>2507</v>
      </c>
      <c r="B538" t="s">
        <v>256</v>
      </c>
      <c r="C538" t="s">
        <v>257</v>
      </c>
      <c r="D538" t="s">
        <v>23</v>
      </c>
      <c r="E538" s="7">
        <v>28758</v>
      </c>
      <c r="F538" t="s">
        <v>245</v>
      </c>
    </row>
    <row r="539" spans="1:6" x14ac:dyDescent="0.25">
      <c r="A539" s="9">
        <v>2509</v>
      </c>
      <c r="B539" t="s">
        <v>144</v>
      </c>
      <c r="C539" t="s">
        <v>106</v>
      </c>
      <c r="D539" t="s">
        <v>23</v>
      </c>
      <c r="E539" s="7">
        <v>39895</v>
      </c>
      <c r="F539" t="s">
        <v>136</v>
      </c>
    </row>
    <row r="540" spans="1:6" x14ac:dyDescent="0.25">
      <c r="A540" s="9">
        <v>2511</v>
      </c>
      <c r="B540" t="s">
        <v>234</v>
      </c>
      <c r="C540" t="s">
        <v>235</v>
      </c>
      <c r="D540" t="s">
        <v>23</v>
      </c>
      <c r="E540" s="7">
        <v>29907</v>
      </c>
      <c r="F540" t="s">
        <v>203</v>
      </c>
    </row>
    <row r="541" spans="1:6" x14ac:dyDescent="0.25">
      <c r="A541" s="9">
        <v>2513</v>
      </c>
      <c r="B541" t="s">
        <v>209</v>
      </c>
      <c r="C541" t="s">
        <v>106</v>
      </c>
      <c r="D541" t="s">
        <v>23</v>
      </c>
      <c r="E541" s="7">
        <v>29976</v>
      </c>
      <c r="F541" t="s">
        <v>200</v>
      </c>
    </row>
    <row r="542" spans="1:6" x14ac:dyDescent="0.25">
      <c r="A542" s="9">
        <v>2515</v>
      </c>
      <c r="B542" t="s">
        <v>76</v>
      </c>
      <c r="C542" t="s">
        <v>54</v>
      </c>
      <c r="D542" t="s">
        <v>23</v>
      </c>
      <c r="E542" s="7">
        <v>41282</v>
      </c>
      <c r="F542" t="s">
        <v>52</v>
      </c>
    </row>
    <row r="543" spans="1:6" x14ac:dyDescent="0.25">
      <c r="A543" s="9">
        <v>2516</v>
      </c>
      <c r="B543" t="s">
        <v>53</v>
      </c>
      <c r="C543" t="s">
        <v>54</v>
      </c>
      <c r="D543" t="s">
        <v>23</v>
      </c>
      <c r="E543" s="7">
        <v>41484</v>
      </c>
      <c r="F543" t="s">
        <v>41</v>
      </c>
    </row>
    <row r="544" spans="1:6" x14ac:dyDescent="0.25">
      <c r="A544" s="9">
        <v>2518</v>
      </c>
      <c r="B544" t="s">
        <v>224</v>
      </c>
      <c r="C544" t="s">
        <v>64</v>
      </c>
      <c r="D544" t="s">
        <v>23</v>
      </c>
      <c r="E544" s="7">
        <v>30476</v>
      </c>
      <c r="F544" t="s">
        <v>200</v>
      </c>
    </row>
    <row r="545" spans="1:6" x14ac:dyDescent="0.25">
      <c r="A545" s="9">
        <v>2519</v>
      </c>
      <c r="B545" t="s">
        <v>63</v>
      </c>
      <c r="C545" t="s">
        <v>64</v>
      </c>
      <c r="D545" t="s">
        <v>23</v>
      </c>
      <c r="E545" s="7">
        <v>41390</v>
      </c>
      <c r="F545" t="s">
        <v>52</v>
      </c>
    </row>
    <row r="546" spans="1:6" x14ac:dyDescent="0.25">
      <c r="A546" s="9">
        <v>2528</v>
      </c>
      <c r="B546" t="s">
        <v>251</v>
      </c>
      <c r="C546" t="s">
        <v>252</v>
      </c>
      <c r="D546" t="s">
        <v>23</v>
      </c>
      <c r="E546" s="7">
        <v>29032</v>
      </c>
      <c r="F546" t="s">
        <v>245</v>
      </c>
    </row>
    <row r="547" spans="1:6" x14ac:dyDescent="0.25">
      <c r="A547" s="9">
        <v>2529</v>
      </c>
      <c r="B547" t="s">
        <v>300</v>
      </c>
      <c r="C547" t="s">
        <v>322</v>
      </c>
      <c r="D547" t="s">
        <v>23</v>
      </c>
      <c r="E547" s="7">
        <v>24221</v>
      </c>
      <c r="F547" t="s">
        <v>9</v>
      </c>
    </row>
    <row r="548" spans="1:6" x14ac:dyDescent="0.25">
      <c r="A548" s="9">
        <v>2531</v>
      </c>
      <c r="B548" t="s">
        <v>766</v>
      </c>
      <c r="C548" t="s">
        <v>767</v>
      </c>
      <c r="D548" t="s">
        <v>758</v>
      </c>
      <c r="E548" s="7">
        <v>37025</v>
      </c>
      <c r="F548" t="s">
        <v>183</v>
      </c>
    </row>
    <row r="549" spans="1:6" x14ac:dyDescent="0.25">
      <c r="A549" s="9">
        <v>2533</v>
      </c>
      <c r="B549" t="s">
        <v>779</v>
      </c>
      <c r="C549" t="s">
        <v>780</v>
      </c>
      <c r="D549" t="s">
        <v>781</v>
      </c>
      <c r="E549" s="7">
        <v>30346</v>
      </c>
      <c r="F549" t="s">
        <v>203</v>
      </c>
    </row>
    <row r="550" spans="1:6" x14ac:dyDescent="0.25">
      <c r="A550" s="9">
        <v>2534</v>
      </c>
      <c r="B550" t="s">
        <v>769</v>
      </c>
      <c r="C550" t="s">
        <v>782</v>
      </c>
      <c r="D550" t="s">
        <v>781</v>
      </c>
      <c r="E550" s="7">
        <v>29524</v>
      </c>
      <c r="F550" t="s">
        <v>247</v>
      </c>
    </row>
    <row r="551" spans="1:6" x14ac:dyDescent="0.25">
      <c r="A551" s="9">
        <v>2537</v>
      </c>
      <c r="B551" t="s">
        <v>338</v>
      </c>
      <c r="C551" t="s">
        <v>704</v>
      </c>
      <c r="D551" t="s">
        <v>688</v>
      </c>
      <c r="E551" s="7">
        <v>23026</v>
      </c>
      <c r="F551" t="s">
        <v>9</v>
      </c>
    </row>
    <row r="552" spans="1:6" x14ac:dyDescent="0.25">
      <c r="A552" s="9">
        <v>2538</v>
      </c>
      <c r="B552" t="s">
        <v>741</v>
      </c>
      <c r="C552" t="s">
        <v>629</v>
      </c>
      <c r="D552" t="s">
        <v>688</v>
      </c>
      <c r="E552" s="7">
        <v>25004</v>
      </c>
      <c r="F552" t="s">
        <v>307</v>
      </c>
    </row>
    <row r="553" spans="1:6" x14ac:dyDescent="0.25">
      <c r="A553" s="9">
        <v>2539</v>
      </c>
      <c r="B553" t="s">
        <v>583</v>
      </c>
      <c r="C553" t="s">
        <v>719</v>
      </c>
      <c r="D553" t="s">
        <v>688</v>
      </c>
      <c r="E553" s="7">
        <v>31336</v>
      </c>
      <c r="F553" t="s">
        <v>200</v>
      </c>
    </row>
    <row r="554" spans="1:6" x14ac:dyDescent="0.25">
      <c r="A554" s="9">
        <v>2544</v>
      </c>
      <c r="B554" t="s">
        <v>583</v>
      </c>
      <c r="C554" t="s">
        <v>229</v>
      </c>
      <c r="D554" t="s">
        <v>802</v>
      </c>
      <c r="E554" s="7">
        <v>34454</v>
      </c>
      <c r="F554" t="s">
        <v>186</v>
      </c>
    </row>
    <row r="555" spans="1:6" x14ac:dyDescent="0.25">
      <c r="A555" s="9">
        <v>2546</v>
      </c>
      <c r="B555" t="s">
        <v>1048</v>
      </c>
      <c r="C555" t="s">
        <v>289</v>
      </c>
      <c r="D555" t="s">
        <v>937</v>
      </c>
      <c r="E555" s="7">
        <v>28301</v>
      </c>
      <c r="F555" t="s">
        <v>247</v>
      </c>
    </row>
    <row r="556" spans="1:6" x14ac:dyDescent="0.25">
      <c r="A556" s="9">
        <v>2547</v>
      </c>
      <c r="B556" t="s">
        <v>290</v>
      </c>
      <c r="C556" t="s">
        <v>1071</v>
      </c>
      <c r="D556" t="s">
        <v>937</v>
      </c>
      <c r="E556" s="7">
        <v>17851</v>
      </c>
      <c r="F556" t="s">
        <v>12</v>
      </c>
    </row>
    <row r="557" spans="1:6" x14ac:dyDescent="0.25">
      <c r="A557" s="9">
        <v>2549</v>
      </c>
      <c r="B557" t="s">
        <v>942</v>
      </c>
      <c r="C557" t="s">
        <v>943</v>
      </c>
      <c r="D557" t="s">
        <v>937</v>
      </c>
      <c r="E557" s="7">
        <v>42171</v>
      </c>
      <c r="F557" t="s">
        <v>24</v>
      </c>
    </row>
    <row r="558" spans="1:6" x14ac:dyDescent="0.25">
      <c r="A558" s="9">
        <v>2550</v>
      </c>
      <c r="B558" t="s">
        <v>135</v>
      </c>
      <c r="C558" t="s">
        <v>940</v>
      </c>
      <c r="D558" t="s">
        <v>937</v>
      </c>
      <c r="E558" s="7">
        <v>41557</v>
      </c>
      <c r="F558" t="s">
        <v>41</v>
      </c>
    </row>
    <row r="559" spans="1:6" x14ac:dyDescent="0.25">
      <c r="A559" s="9">
        <v>2552</v>
      </c>
      <c r="B559" t="s">
        <v>1053</v>
      </c>
      <c r="C559" t="s">
        <v>998</v>
      </c>
      <c r="D559" t="s">
        <v>937</v>
      </c>
      <c r="E559" s="7">
        <v>27596</v>
      </c>
      <c r="F559" t="s">
        <v>247</v>
      </c>
    </row>
    <row r="560" spans="1:6" x14ac:dyDescent="0.25">
      <c r="A560" s="9">
        <v>2556</v>
      </c>
      <c r="B560" t="s">
        <v>800</v>
      </c>
      <c r="C560" t="s">
        <v>801</v>
      </c>
      <c r="D560" t="s">
        <v>802</v>
      </c>
      <c r="E560" s="7">
        <v>40547</v>
      </c>
      <c r="F560" t="s">
        <v>95</v>
      </c>
    </row>
    <row r="561" spans="1:6" x14ac:dyDescent="0.25">
      <c r="A561" s="9">
        <v>2571</v>
      </c>
      <c r="B561" t="s">
        <v>471</v>
      </c>
      <c r="C561" t="s">
        <v>472</v>
      </c>
      <c r="D561" t="s">
        <v>371</v>
      </c>
      <c r="E561" s="7">
        <v>41003</v>
      </c>
      <c r="F561" t="s">
        <v>52</v>
      </c>
    </row>
    <row r="562" spans="1:6" x14ac:dyDescent="0.25">
      <c r="A562" s="9">
        <v>2572</v>
      </c>
      <c r="B562" t="s">
        <v>583</v>
      </c>
      <c r="C562" t="s">
        <v>584</v>
      </c>
      <c r="D562" t="s">
        <v>371</v>
      </c>
      <c r="E562" s="7">
        <v>29982</v>
      </c>
      <c r="F562" t="s">
        <v>200</v>
      </c>
    </row>
    <row r="563" spans="1:6" x14ac:dyDescent="0.25">
      <c r="A563" s="9">
        <v>2573</v>
      </c>
      <c r="B563" t="s">
        <v>461</v>
      </c>
      <c r="C563" t="s">
        <v>462</v>
      </c>
      <c r="D563" t="s">
        <v>371</v>
      </c>
      <c r="E563" s="7">
        <v>41088</v>
      </c>
      <c r="F563" t="s">
        <v>52</v>
      </c>
    </row>
    <row r="564" spans="1:6" x14ac:dyDescent="0.25">
      <c r="A564" s="9">
        <v>2577</v>
      </c>
      <c r="B564" t="s">
        <v>126</v>
      </c>
      <c r="C564" t="s">
        <v>487</v>
      </c>
      <c r="D564" t="s">
        <v>371</v>
      </c>
      <c r="E564" s="7">
        <v>40855</v>
      </c>
      <c r="F564" t="s">
        <v>95</v>
      </c>
    </row>
    <row r="565" spans="1:6" x14ac:dyDescent="0.25">
      <c r="A565" s="9">
        <v>2578</v>
      </c>
      <c r="B565" t="s">
        <v>534</v>
      </c>
      <c r="C565" t="s">
        <v>535</v>
      </c>
      <c r="D565" t="s">
        <v>371</v>
      </c>
      <c r="E565" s="7">
        <v>40266</v>
      </c>
      <c r="F565" t="s">
        <v>95</v>
      </c>
    </row>
    <row r="566" spans="1:6" x14ac:dyDescent="0.25">
      <c r="A566" s="9">
        <v>2580</v>
      </c>
      <c r="B566" t="s">
        <v>355</v>
      </c>
      <c r="C566" t="s">
        <v>775</v>
      </c>
      <c r="D566" t="s">
        <v>758</v>
      </c>
      <c r="E566" s="7">
        <v>22899</v>
      </c>
      <c r="F566" t="s">
        <v>9</v>
      </c>
    </row>
    <row r="567" spans="1:6" x14ac:dyDescent="0.25">
      <c r="A567" s="9">
        <v>2583</v>
      </c>
      <c r="B567" t="s">
        <v>826</v>
      </c>
      <c r="C567" t="s">
        <v>723</v>
      </c>
      <c r="D567" t="s">
        <v>815</v>
      </c>
      <c r="E567" s="7">
        <v>41493</v>
      </c>
      <c r="F567" t="s">
        <v>41</v>
      </c>
    </row>
    <row r="568" spans="1:6" x14ac:dyDescent="0.25">
      <c r="A568" s="9">
        <v>2584</v>
      </c>
      <c r="B568" t="s">
        <v>74</v>
      </c>
      <c r="C568" t="s">
        <v>860</v>
      </c>
      <c r="D568" t="s">
        <v>815</v>
      </c>
      <c r="E568" s="7">
        <v>40004</v>
      </c>
      <c r="F568" t="s">
        <v>136</v>
      </c>
    </row>
    <row r="569" spans="1:6" x14ac:dyDescent="0.25">
      <c r="A569" s="9">
        <v>2586</v>
      </c>
      <c r="B569" t="s">
        <v>845</v>
      </c>
      <c r="C569" t="s">
        <v>814</v>
      </c>
      <c r="D569" t="s">
        <v>815</v>
      </c>
      <c r="E569" s="7">
        <v>41053</v>
      </c>
      <c r="F569" t="s">
        <v>52</v>
      </c>
    </row>
    <row r="570" spans="1:6" x14ac:dyDescent="0.25">
      <c r="A570" s="9">
        <v>2589</v>
      </c>
      <c r="B570" t="s">
        <v>883</v>
      </c>
      <c r="C570" t="s">
        <v>884</v>
      </c>
      <c r="D570" t="s">
        <v>815</v>
      </c>
      <c r="E570" s="7">
        <v>38708</v>
      </c>
      <c r="F570" t="s">
        <v>177</v>
      </c>
    </row>
    <row r="571" spans="1:6" x14ac:dyDescent="0.25">
      <c r="A571" s="9">
        <v>2591</v>
      </c>
      <c r="B571" t="s">
        <v>70</v>
      </c>
      <c r="C571" t="s">
        <v>869</v>
      </c>
      <c r="D571" t="s">
        <v>815</v>
      </c>
      <c r="E571" s="7">
        <v>38355</v>
      </c>
      <c r="F571" t="s">
        <v>171</v>
      </c>
    </row>
    <row r="572" spans="1:6" x14ac:dyDescent="0.25">
      <c r="A572" s="9">
        <v>2594</v>
      </c>
      <c r="B572" t="s">
        <v>456</v>
      </c>
      <c r="C572" t="s">
        <v>202</v>
      </c>
      <c r="D572" t="s">
        <v>815</v>
      </c>
      <c r="E572" s="7">
        <v>41288</v>
      </c>
      <c r="F572" t="s">
        <v>41</v>
      </c>
    </row>
    <row r="573" spans="1:6" x14ac:dyDescent="0.25">
      <c r="A573" s="9">
        <v>2595</v>
      </c>
      <c r="B573" t="s">
        <v>89</v>
      </c>
      <c r="C573" t="s">
        <v>857</v>
      </c>
      <c r="D573" t="s">
        <v>815</v>
      </c>
      <c r="E573" s="7">
        <v>40381</v>
      </c>
      <c r="F573" t="s">
        <v>95</v>
      </c>
    </row>
    <row r="574" spans="1:6" x14ac:dyDescent="0.25">
      <c r="A574" s="9">
        <v>2597</v>
      </c>
      <c r="B574" t="s">
        <v>850</v>
      </c>
      <c r="C574" t="s">
        <v>831</v>
      </c>
      <c r="D574" t="s">
        <v>815</v>
      </c>
      <c r="E574" s="7">
        <v>40656</v>
      </c>
      <c r="F574" t="s">
        <v>98</v>
      </c>
    </row>
    <row r="575" spans="1:6" x14ac:dyDescent="0.25">
      <c r="A575" s="9">
        <v>2598</v>
      </c>
      <c r="B575" t="s">
        <v>383</v>
      </c>
      <c r="C575" t="s">
        <v>831</v>
      </c>
      <c r="D575" t="s">
        <v>815</v>
      </c>
      <c r="E575" s="7">
        <v>41415</v>
      </c>
      <c r="F575" t="s">
        <v>52</v>
      </c>
    </row>
    <row r="576" spans="1:6" x14ac:dyDescent="0.25">
      <c r="A576" s="9">
        <v>2599</v>
      </c>
      <c r="B576" t="s">
        <v>843</v>
      </c>
      <c r="C576" t="s">
        <v>844</v>
      </c>
      <c r="D576" t="s">
        <v>815</v>
      </c>
      <c r="E576" s="7">
        <v>41107</v>
      </c>
      <c r="F576" t="s">
        <v>41</v>
      </c>
    </row>
    <row r="577" spans="1:6" x14ac:dyDescent="0.25">
      <c r="A577" s="9">
        <v>2600</v>
      </c>
      <c r="B577" t="s">
        <v>77</v>
      </c>
      <c r="C577" t="s">
        <v>859</v>
      </c>
      <c r="D577" t="s">
        <v>815</v>
      </c>
      <c r="E577" s="7">
        <v>40326</v>
      </c>
      <c r="F577" t="s">
        <v>95</v>
      </c>
    </row>
    <row r="578" spans="1:6" x14ac:dyDescent="0.25">
      <c r="A578" s="9">
        <v>2601</v>
      </c>
      <c r="B578" t="s">
        <v>88</v>
      </c>
      <c r="C578" t="s">
        <v>241</v>
      </c>
      <c r="D578" t="s">
        <v>815</v>
      </c>
      <c r="E578" s="7">
        <v>39878</v>
      </c>
      <c r="F578" t="s">
        <v>136</v>
      </c>
    </row>
    <row r="579" spans="1:6" x14ac:dyDescent="0.25">
      <c r="A579" s="9">
        <v>2606</v>
      </c>
      <c r="B579" t="s">
        <v>172</v>
      </c>
      <c r="C579" t="s">
        <v>30</v>
      </c>
      <c r="D579" t="s">
        <v>815</v>
      </c>
      <c r="E579" s="7">
        <v>41505</v>
      </c>
      <c r="F579" t="s">
        <v>41</v>
      </c>
    </row>
    <row r="580" spans="1:6" x14ac:dyDescent="0.25">
      <c r="A580" s="9">
        <v>2610</v>
      </c>
      <c r="B580" t="s">
        <v>816</v>
      </c>
      <c r="C580" t="s">
        <v>817</v>
      </c>
      <c r="D580" t="s">
        <v>815</v>
      </c>
      <c r="E580" s="7">
        <v>42611</v>
      </c>
      <c r="F580" t="s">
        <v>692</v>
      </c>
    </row>
    <row r="581" spans="1:6" x14ac:dyDescent="0.25">
      <c r="A581" s="9">
        <v>2612</v>
      </c>
      <c r="B581" t="s">
        <v>824</v>
      </c>
      <c r="C581" t="s">
        <v>825</v>
      </c>
      <c r="D581" t="s">
        <v>815</v>
      </c>
      <c r="E581" s="7">
        <v>41635</v>
      </c>
      <c r="F581" t="s">
        <v>41</v>
      </c>
    </row>
    <row r="582" spans="1:6" x14ac:dyDescent="0.25">
      <c r="A582" s="9">
        <v>2616</v>
      </c>
      <c r="B582" t="s">
        <v>872</v>
      </c>
      <c r="C582" t="s">
        <v>873</v>
      </c>
      <c r="D582" t="s">
        <v>815</v>
      </c>
      <c r="E582" s="7">
        <v>39450</v>
      </c>
      <c r="F582" t="s">
        <v>136</v>
      </c>
    </row>
    <row r="583" spans="1:6" x14ac:dyDescent="0.25">
      <c r="A583" s="9">
        <v>2621</v>
      </c>
      <c r="B583" t="s">
        <v>527</v>
      </c>
      <c r="C583" t="s">
        <v>528</v>
      </c>
      <c r="D583" t="s">
        <v>371</v>
      </c>
      <c r="E583" s="7">
        <v>40356</v>
      </c>
      <c r="F583" t="s">
        <v>95</v>
      </c>
    </row>
    <row r="584" spans="1:6" x14ac:dyDescent="0.25">
      <c r="A584" s="9">
        <v>2622</v>
      </c>
      <c r="B584" t="s">
        <v>560</v>
      </c>
      <c r="C584" t="s">
        <v>553</v>
      </c>
      <c r="D584" t="s">
        <v>371</v>
      </c>
      <c r="E584" s="7">
        <v>38935</v>
      </c>
      <c r="F584" t="s">
        <v>158</v>
      </c>
    </row>
    <row r="585" spans="1:6" x14ac:dyDescent="0.25">
      <c r="A585" s="9">
        <v>2623</v>
      </c>
      <c r="B585" t="s">
        <v>504</v>
      </c>
      <c r="C585" t="s">
        <v>505</v>
      </c>
      <c r="D585" t="s">
        <v>371</v>
      </c>
      <c r="E585" s="7">
        <v>40657</v>
      </c>
      <c r="F585" t="s">
        <v>95</v>
      </c>
    </row>
    <row r="586" spans="1:6" x14ac:dyDescent="0.25">
      <c r="A586" s="9">
        <v>2625</v>
      </c>
      <c r="B586" t="s">
        <v>40</v>
      </c>
      <c r="C586" t="s">
        <v>282</v>
      </c>
      <c r="D586" t="s">
        <v>371</v>
      </c>
      <c r="E586" s="7">
        <v>37027</v>
      </c>
      <c r="F586" t="s">
        <v>183</v>
      </c>
    </row>
    <row r="587" spans="1:6" x14ac:dyDescent="0.25">
      <c r="A587" s="9">
        <v>2629</v>
      </c>
      <c r="B587" t="s">
        <v>159</v>
      </c>
      <c r="C587" t="s">
        <v>160</v>
      </c>
      <c r="D587" t="s">
        <v>23</v>
      </c>
      <c r="E587" s="7">
        <v>39375</v>
      </c>
      <c r="F587" t="s">
        <v>155</v>
      </c>
    </row>
    <row r="588" spans="1:6" x14ac:dyDescent="0.25">
      <c r="A588" s="9">
        <v>2630</v>
      </c>
      <c r="B588" t="s">
        <v>108</v>
      </c>
      <c r="C588" t="s">
        <v>106</v>
      </c>
      <c r="D588" t="s">
        <v>23</v>
      </c>
      <c r="E588" s="7">
        <v>40698</v>
      </c>
      <c r="F588" t="s">
        <v>95</v>
      </c>
    </row>
    <row r="589" spans="1:6" x14ac:dyDescent="0.25">
      <c r="A589" s="9">
        <v>2632</v>
      </c>
      <c r="B589" t="s">
        <v>458</v>
      </c>
      <c r="C589" t="s">
        <v>223</v>
      </c>
      <c r="D589" t="s">
        <v>371</v>
      </c>
      <c r="E589" s="7">
        <v>41111</v>
      </c>
      <c r="F589" t="s">
        <v>41</v>
      </c>
    </row>
    <row r="590" spans="1:6" x14ac:dyDescent="0.25">
      <c r="A590" s="9">
        <v>2633</v>
      </c>
      <c r="B590" t="s">
        <v>515</v>
      </c>
      <c r="C590" t="s">
        <v>516</v>
      </c>
      <c r="D590" t="s">
        <v>371</v>
      </c>
      <c r="E590" s="7">
        <v>40546</v>
      </c>
      <c r="F590" t="s">
        <v>98</v>
      </c>
    </row>
    <row r="591" spans="1:6" x14ac:dyDescent="0.25">
      <c r="A591" s="9">
        <v>2634</v>
      </c>
      <c r="B591" t="s">
        <v>531</v>
      </c>
      <c r="C591" t="s">
        <v>423</v>
      </c>
      <c r="D591" t="s">
        <v>371</v>
      </c>
      <c r="E591" s="7">
        <v>40290</v>
      </c>
      <c r="F591" t="s">
        <v>95</v>
      </c>
    </row>
    <row r="592" spans="1:6" x14ac:dyDescent="0.25">
      <c r="A592" s="9">
        <v>2635</v>
      </c>
      <c r="B592" t="s">
        <v>465</v>
      </c>
      <c r="C592" t="s">
        <v>423</v>
      </c>
      <c r="D592" t="s">
        <v>371</v>
      </c>
      <c r="E592" s="7">
        <v>41042</v>
      </c>
      <c r="F592" t="s">
        <v>52</v>
      </c>
    </row>
    <row r="593" spans="1:6" x14ac:dyDescent="0.25">
      <c r="A593" s="9">
        <v>2636</v>
      </c>
      <c r="B593" t="s">
        <v>422</v>
      </c>
      <c r="C593" t="s">
        <v>423</v>
      </c>
      <c r="D593" t="s">
        <v>371</v>
      </c>
      <c r="E593" s="7">
        <v>41636</v>
      </c>
      <c r="F593" t="s">
        <v>41</v>
      </c>
    </row>
    <row r="594" spans="1:6" x14ac:dyDescent="0.25">
      <c r="A594" s="9">
        <v>2642</v>
      </c>
      <c r="B594" t="s">
        <v>344</v>
      </c>
      <c r="C594" t="s">
        <v>609</v>
      </c>
      <c r="D594" t="s">
        <v>605</v>
      </c>
      <c r="E594" s="7">
        <v>31386</v>
      </c>
      <c r="F594" t="s">
        <v>203</v>
      </c>
    </row>
    <row r="595" spans="1:6" x14ac:dyDescent="0.25">
      <c r="A595" s="9">
        <v>2643</v>
      </c>
      <c r="B595" t="s">
        <v>575</v>
      </c>
      <c r="C595" t="s">
        <v>576</v>
      </c>
      <c r="D595" t="s">
        <v>371</v>
      </c>
      <c r="E595" s="7">
        <v>35410</v>
      </c>
      <c r="F595" t="s">
        <v>186</v>
      </c>
    </row>
    <row r="596" spans="1:6" x14ac:dyDescent="0.25">
      <c r="A596" s="9">
        <v>2644</v>
      </c>
      <c r="B596" t="s">
        <v>960</v>
      </c>
      <c r="C596" t="s">
        <v>939</v>
      </c>
      <c r="D596" t="s">
        <v>937</v>
      </c>
      <c r="E596" s="7">
        <v>41452</v>
      </c>
      <c r="F596" t="s">
        <v>52</v>
      </c>
    </row>
    <row r="597" spans="1:6" x14ac:dyDescent="0.25">
      <c r="A597" s="9">
        <v>2645</v>
      </c>
      <c r="B597" t="s">
        <v>969</v>
      </c>
      <c r="C597" t="s">
        <v>970</v>
      </c>
      <c r="D597" t="s">
        <v>937</v>
      </c>
      <c r="E597" s="7">
        <v>41295</v>
      </c>
      <c r="F597" t="s">
        <v>52</v>
      </c>
    </row>
    <row r="598" spans="1:6" x14ac:dyDescent="0.25">
      <c r="A598" s="9">
        <v>2647</v>
      </c>
      <c r="B598" t="s">
        <v>1027</v>
      </c>
      <c r="C598" t="s">
        <v>1028</v>
      </c>
      <c r="D598" t="s">
        <v>937</v>
      </c>
      <c r="E598" s="7">
        <v>31347</v>
      </c>
      <c r="F598" t="s">
        <v>203</v>
      </c>
    </row>
    <row r="599" spans="1:6" x14ac:dyDescent="0.25">
      <c r="A599" s="9">
        <v>2648</v>
      </c>
      <c r="B599" t="s">
        <v>1006</v>
      </c>
      <c r="C599" t="s">
        <v>973</v>
      </c>
      <c r="D599" t="s">
        <v>937</v>
      </c>
      <c r="E599" s="7">
        <v>39345</v>
      </c>
      <c r="F599" t="s">
        <v>158</v>
      </c>
    </row>
    <row r="600" spans="1:6" x14ac:dyDescent="0.25">
      <c r="A600" s="9">
        <v>2649</v>
      </c>
      <c r="B600" t="s">
        <v>340</v>
      </c>
      <c r="C600" t="s">
        <v>341</v>
      </c>
      <c r="D600" t="s">
        <v>23</v>
      </c>
      <c r="E600" s="7">
        <v>23019</v>
      </c>
      <c r="F600" t="s">
        <v>9</v>
      </c>
    </row>
    <row r="601" spans="1:6" x14ac:dyDescent="0.25">
      <c r="A601" s="9">
        <v>2650</v>
      </c>
      <c r="B601" t="s">
        <v>246</v>
      </c>
      <c r="C601" t="s">
        <v>113</v>
      </c>
      <c r="D601" t="s">
        <v>23</v>
      </c>
      <c r="E601" s="7">
        <v>27068</v>
      </c>
      <c r="F601" t="s">
        <v>247</v>
      </c>
    </row>
    <row r="602" spans="1:6" x14ac:dyDescent="0.25">
      <c r="A602" s="9">
        <v>2651</v>
      </c>
      <c r="B602" t="s">
        <v>267</v>
      </c>
      <c r="C602" t="s">
        <v>268</v>
      </c>
      <c r="D602" t="s">
        <v>23</v>
      </c>
      <c r="E602" s="7">
        <v>28453</v>
      </c>
      <c r="F602" t="s">
        <v>247</v>
      </c>
    </row>
    <row r="603" spans="1:6" x14ac:dyDescent="0.25">
      <c r="A603" s="9">
        <v>2652</v>
      </c>
      <c r="B603" t="s">
        <v>204</v>
      </c>
      <c r="C603" t="s">
        <v>217</v>
      </c>
      <c r="D603" t="s">
        <v>23</v>
      </c>
      <c r="E603" s="7">
        <v>30717</v>
      </c>
      <c r="F603" t="s">
        <v>203</v>
      </c>
    </row>
    <row r="604" spans="1:6" x14ac:dyDescent="0.25">
      <c r="A604" s="9">
        <v>2653</v>
      </c>
      <c r="B604" t="s">
        <v>32</v>
      </c>
      <c r="C604" t="s">
        <v>33</v>
      </c>
      <c r="D604" t="s">
        <v>23</v>
      </c>
      <c r="E604" s="7">
        <v>41894</v>
      </c>
      <c r="F604" t="s">
        <v>24</v>
      </c>
    </row>
    <row r="605" spans="1:6" x14ac:dyDescent="0.25">
      <c r="A605" s="9">
        <v>2654</v>
      </c>
      <c r="B605" t="s">
        <v>48</v>
      </c>
      <c r="C605" t="s">
        <v>49</v>
      </c>
      <c r="D605" t="s">
        <v>23</v>
      </c>
      <c r="E605" s="7">
        <v>41521</v>
      </c>
      <c r="F605" t="s">
        <v>41</v>
      </c>
    </row>
    <row r="606" spans="1:6" x14ac:dyDescent="0.25">
      <c r="A606" s="9">
        <v>2655</v>
      </c>
      <c r="B606" t="s">
        <v>50</v>
      </c>
      <c r="C606" t="s">
        <v>51</v>
      </c>
      <c r="D606" t="s">
        <v>23</v>
      </c>
      <c r="E606" s="7">
        <v>41499</v>
      </c>
      <c r="F606" t="s">
        <v>52</v>
      </c>
    </row>
    <row r="607" spans="1:6" x14ac:dyDescent="0.25">
      <c r="A607" s="9">
        <v>2656</v>
      </c>
      <c r="B607" t="s">
        <v>230</v>
      </c>
      <c r="C607" t="s">
        <v>51</v>
      </c>
      <c r="D607" t="s">
        <v>23</v>
      </c>
      <c r="E607" s="7">
        <v>30181</v>
      </c>
      <c r="F607" t="s">
        <v>200</v>
      </c>
    </row>
    <row r="608" spans="1:6" x14ac:dyDescent="0.25">
      <c r="A608" s="9">
        <v>2657</v>
      </c>
      <c r="B608" t="s">
        <v>141</v>
      </c>
      <c r="C608" t="s">
        <v>142</v>
      </c>
      <c r="D608" t="s">
        <v>23</v>
      </c>
      <c r="E608" s="7">
        <v>40015</v>
      </c>
      <c r="F608" t="s">
        <v>138</v>
      </c>
    </row>
    <row r="609" spans="1:6" x14ac:dyDescent="0.25">
      <c r="A609" s="9">
        <v>2658</v>
      </c>
      <c r="B609" t="s">
        <v>70</v>
      </c>
      <c r="C609" t="s">
        <v>71</v>
      </c>
      <c r="D609" t="s">
        <v>23</v>
      </c>
      <c r="E609" s="7">
        <v>41326</v>
      </c>
      <c r="F609" t="s">
        <v>41</v>
      </c>
    </row>
    <row r="610" spans="1:6" x14ac:dyDescent="0.25">
      <c r="A610" s="9">
        <v>2659</v>
      </c>
      <c r="B610" t="s">
        <v>114</v>
      </c>
      <c r="C610" t="s">
        <v>115</v>
      </c>
      <c r="D610" t="s">
        <v>23</v>
      </c>
      <c r="E610" s="7">
        <v>40571</v>
      </c>
      <c r="F610" t="s">
        <v>95</v>
      </c>
    </row>
    <row r="611" spans="1:6" x14ac:dyDescent="0.25">
      <c r="A611" s="9">
        <v>2660</v>
      </c>
      <c r="B611" t="s">
        <v>29</v>
      </c>
      <c r="C611" t="s">
        <v>30</v>
      </c>
      <c r="D611" t="s">
        <v>23</v>
      </c>
      <c r="E611" s="7">
        <v>41944</v>
      </c>
      <c r="F611" t="s">
        <v>31</v>
      </c>
    </row>
    <row r="612" spans="1:6" x14ac:dyDescent="0.25">
      <c r="A612" s="9">
        <v>2661</v>
      </c>
      <c r="B612" t="s">
        <v>211</v>
      </c>
      <c r="C612" t="s">
        <v>212</v>
      </c>
      <c r="D612" t="s">
        <v>23</v>
      </c>
      <c r="E612" s="7">
        <v>31236</v>
      </c>
      <c r="F612" t="s">
        <v>203</v>
      </c>
    </row>
    <row r="613" spans="1:6" x14ac:dyDescent="0.25">
      <c r="A613" s="9">
        <v>2663</v>
      </c>
      <c r="B613" t="s">
        <v>1089</v>
      </c>
      <c r="C613" t="s">
        <v>1077</v>
      </c>
      <c r="D613" t="s">
        <v>1076</v>
      </c>
      <c r="E613" s="7">
        <v>41586</v>
      </c>
      <c r="F613" t="s">
        <v>52</v>
      </c>
    </row>
    <row r="614" spans="1:6" x14ac:dyDescent="0.25">
      <c r="A614" s="9">
        <v>2664</v>
      </c>
      <c r="B614" t="s">
        <v>437</v>
      </c>
      <c r="C614" t="s">
        <v>1085</v>
      </c>
      <c r="D614" t="s">
        <v>1076</v>
      </c>
      <c r="E614" s="7">
        <v>40770</v>
      </c>
      <c r="F614" t="s">
        <v>95</v>
      </c>
    </row>
    <row r="615" spans="1:6" x14ac:dyDescent="0.25">
      <c r="A615" s="9">
        <v>2665</v>
      </c>
      <c r="B615" t="s">
        <v>1084</v>
      </c>
      <c r="C615" t="s">
        <v>1085</v>
      </c>
      <c r="D615" t="s">
        <v>1076</v>
      </c>
      <c r="E615" s="7">
        <v>41849</v>
      </c>
      <c r="F615" t="s">
        <v>31</v>
      </c>
    </row>
    <row r="616" spans="1:6" x14ac:dyDescent="0.25">
      <c r="A616" s="9">
        <v>2666</v>
      </c>
      <c r="B616" t="s">
        <v>187</v>
      </c>
      <c r="C616" t="s">
        <v>1085</v>
      </c>
      <c r="D616" t="s">
        <v>1076</v>
      </c>
      <c r="E616" s="7">
        <v>30614</v>
      </c>
      <c r="F616" t="s">
        <v>200</v>
      </c>
    </row>
    <row r="617" spans="1:6" x14ac:dyDescent="0.25">
      <c r="A617" s="9">
        <v>2667</v>
      </c>
      <c r="B617" t="s">
        <v>1106</v>
      </c>
      <c r="C617" t="s">
        <v>1107</v>
      </c>
      <c r="D617" t="s">
        <v>1076</v>
      </c>
      <c r="E617" s="7">
        <v>30852</v>
      </c>
      <c r="F617" t="s">
        <v>203</v>
      </c>
    </row>
    <row r="618" spans="1:6" x14ac:dyDescent="0.25">
      <c r="A618" s="9">
        <v>2668</v>
      </c>
      <c r="B618" t="s">
        <v>48</v>
      </c>
      <c r="C618" t="s">
        <v>302</v>
      </c>
      <c r="D618" t="s">
        <v>1076</v>
      </c>
      <c r="E618" s="7">
        <v>39820</v>
      </c>
      <c r="F618" t="s">
        <v>136</v>
      </c>
    </row>
    <row r="619" spans="1:6" x14ac:dyDescent="0.25">
      <c r="A619" s="9">
        <v>2670</v>
      </c>
      <c r="B619" t="s">
        <v>34</v>
      </c>
      <c r="C619" t="s">
        <v>35</v>
      </c>
      <c r="D619" t="s">
        <v>23</v>
      </c>
      <c r="E619" s="7">
        <v>41883</v>
      </c>
      <c r="F619" t="s">
        <v>31</v>
      </c>
    </row>
    <row r="620" spans="1:6" x14ac:dyDescent="0.25">
      <c r="A620" s="9">
        <v>2676</v>
      </c>
      <c r="B620" t="s">
        <v>88</v>
      </c>
      <c r="C620" t="s">
        <v>22</v>
      </c>
      <c r="D620" t="s">
        <v>23</v>
      </c>
      <c r="E620" s="7">
        <v>41060</v>
      </c>
      <c r="F620" t="s">
        <v>41</v>
      </c>
    </row>
    <row r="621" spans="1:6" x14ac:dyDescent="0.25">
      <c r="A621" s="9">
        <v>2677</v>
      </c>
      <c r="B621" t="s">
        <v>36</v>
      </c>
      <c r="C621" t="s">
        <v>22</v>
      </c>
      <c r="D621" t="s">
        <v>23</v>
      </c>
      <c r="E621" s="7">
        <v>41862</v>
      </c>
      <c r="F621" t="s">
        <v>24</v>
      </c>
    </row>
    <row r="622" spans="1:6" x14ac:dyDescent="0.25">
      <c r="A622" s="9">
        <v>2678</v>
      </c>
      <c r="B622" t="s">
        <v>21</v>
      </c>
      <c r="C622" t="s">
        <v>22</v>
      </c>
      <c r="D622" t="s">
        <v>23</v>
      </c>
      <c r="E622" s="7">
        <v>42343</v>
      </c>
      <c r="F622" t="s">
        <v>24</v>
      </c>
    </row>
    <row r="623" spans="1:6" x14ac:dyDescent="0.25">
      <c r="A623" s="9">
        <v>2680</v>
      </c>
      <c r="B623" t="s">
        <v>226</v>
      </c>
      <c r="C623" t="s">
        <v>227</v>
      </c>
      <c r="D623" t="s">
        <v>23</v>
      </c>
      <c r="E623" s="7">
        <v>30246</v>
      </c>
      <c r="F623" t="s">
        <v>200</v>
      </c>
    </row>
    <row r="624" spans="1:6" x14ac:dyDescent="0.25">
      <c r="A624" s="9">
        <v>2681</v>
      </c>
      <c r="B624" t="s">
        <v>773</v>
      </c>
      <c r="C624" t="s">
        <v>774</v>
      </c>
      <c r="D624" t="s">
        <v>758</v>
      </c>
      <c r="E624" s="7">
        <v>23158</v>
      </c>
      <c r="F624" t="s">
        <v>9</v>
      </c>
    </row>
    <row r="625" spans="1:6" x14ac:dyDescent="0.25">
      <c r="A625" s="9">
        <v>2682</v>
      </c>
      <c r="B625" t="s">
        <v>637</v>
      </c>
      <c r="C625" t="s">
        <v>328</v>
      </c>
      <c r="D625" t="s">
        <v>758</v>
      </c>
      <c r="E625" s="7">
        <v>37567</v>
      </c>
      <c r="F625" t="s">
        <v>180</v>
      </c>
    </row>
    <row r="626" spans="1:6" x14ac:dyDescent="0.25">
      <c r="A626" s="9">
        <v>2683</v>
      </c>
      <c r="B626" t="s">
        <v>769</v>
      </c>
      <c r="C626" t="s">
        <v>535</v>
      </c>
      <c r="D626" t="s">
        <v>758</v>
      </c>
      <c r="E626" s="7">
        <v>32314</v>
      </c>
      <c r="F626" t="s">
        <v>200</v>
      </c>
    </row>
    <row r="627" spans="1:6" x14ac:dyDescent="0.25">
      <c r="A627" s="9">
        <v>2684</v>
      </c>
      <c r="B627" t="s">
        <v>357</v>
      </c>
      <c r="C627" t="s">
        <v>16</v>
      </c>
      <c r="D627" t="s">
        <v>758</v>
      </c>
      <c r="E627" s="7">
        <v>28956</v>
      </c>
      <c r="F627" t="s">
        <v>245</v>
      </c>
    </row>
    <row r="628" spans="1:6" x14ac:dyDescent="0.25">
      <c r="A628" s="9">
        <v>2685</v>
      </c>
      <c r="B628" t="s">
        <v>776</v>
      </c>
      <c r="C628" t="s">
        <v>777</v>
      </c>
      <c r="D628" t="s">
        <v>758</v>
      </c>
      <c r="E628" s="7">
        <v>22059</v>
      </c>
      <c r="F628" t="s">
        <v>350</v>
      </c>
    </row>
    <row r="629" spans="1:6" x14ac:dyDescent="0.25">
      <c r="A629" s="9">
        <v>2686</v>
      </c>
      <c r="B629" t="s">
        <v>760</v>
      </c>
      <c r="C629" t="s">
        <v>324</v>
      </c>
      <c r="D629" t="s">
        <v>758</v>
      </c>
      <c r="E629" s="7">
        <v>39843</v>
      </c>
      <c r="F629" t="s">
        <v>138</v>
      </c>
    </row>
    <row r="630" spans="1:6" x14ac:dyDescent="0.25">
      <c r="A630" s="9">
        <v>2687</v>
      </c>
      <c r="B630" t="s">
        <v>762</v>
      </c>
      <c r="C630" t="s">
        <v>551</v>
      </c>
      <c r="D630" t="s">
        <v>758</v>
      </c>
      <c r="E630" s="7">
        <v>38803</v>
      </c>
      <c r="F630" t="s">
        <v>155</v>
      </c>
    </row>
    <row r="631" spans="1:6" x14ac:dyDescent="0.25">
      <c r="A631" s="9">
        <v>2688</v>
      </c>
      <c r="B631" t="s">
        <v>927</v>
      </c>
      <c r="C631" t="s">
        <v>928</v>
      </c>
      <c r="D631" t="s">
        <v>929</v>
      </c>
      <c r="E631" s="7">
        <v>35556</v>
      </c>
      <c r="F631" t="s">
        <v>186</v>
      </c>
    </row>
    <row r="632" spans="1:6" x14ac:dyDescent="0.25">
      <c r="A632" s="9">
        <v>2689</v>
      </c>
      <c r="B632" t="s">
        <v>1042</v>
      </c>
      <c r="C632" t="s">
        <v>1043</v>
      </c>
      <c r="D632" t="s">
        <v>937</v>
      </c>
      <c r="E632" s="7">
        <v>29465</v>
      </c>
      <c r="F632" t="s">
        <v>245</v>
      </c>
    </row>
    <row r="633" spans="1:6" x14ac:dyDescent="0.25">
      <c r="A633" s="9">
        <v>2690</v>
      </c>
      <c r="B633" t="s">
        <v>959</v>
      </c>
      <c r="C633" t="s">
        <v>59</v>
      </c>
      <c r="D633" t="s">
        <v>937</v>
      </c>
      <c r="E633" s="7">
        <v>41524</v>
      </c>
      <c r="F633" t="s">
        <v>41</v>
      </c>
    </row>
    <row r="634" spans="1:6" x14ac:dyDescent="0.25">
      <c r="A634" s="9">
        <v>2691</v>
      </c>
      <c r="B634" t="s">
        <v>985</v>
      </c>
      <c r="C634" t="s">
        <v>59</v>
      </c>
      <c r="D634" t="s">
        <v>937</v>
      </c>
      <c r="E634" s="7">
        <v>40481</v>
      </c>
      <c r="F634" t="s">
        <v>95</v>
      </c>
    </row>
    <row r="635" spans="1:6" x14ac:dyDescent="0.25">
      <c r="A635" s="9">
        <v>2692</v>
      </c>
      <c r="B635" t="s">
        <v>1049</v>
      </c>
      <c r="C635" t="s">
        <v>59</v>
      </c>
      <c r="D635" t="s">
        <v>937</v>
      </c>
      <c r="E635" s="7">
        <v>28186</v>
      </c>
      <c r="F635" t="s">
        <v>247</v>
      </c>
    </row>
    <row r="636" spans="1:6" x14ac:dyDescent="0.25">
      <c r="A636" s="9">
        <v>2693</v>
      </c>
      <c r="B636" t="s">
        <v>971</v>
      </c>
      <c r="C636" t="s">
        <v>972</v>
      </c>
      <c r="D636" t="s">
        <v>937</v>
      </c>
      <c r="E636" s="7">
        <v>41285</v>
      </c>
      <c r="F636" t="s">
        <v>41</v>
      </c>
    </row>
    <row r="637" spans="1:6" x14ac:dyDescent="0.25">
      <c r="A637" s="9">
        <v>2694</v>
      </c>
      <c r="B637" t="s">
        <v>948</v>
      </c>
      <c r="C637" t="s">
        <v>949</v>
      </c>
      <c r="D637" t="s">
        <v>937</v>
      </c>
      <c r="E637" s="7">
        <v>41739</v>
      </c>
      <c r="F637" t="s">
        <v>24</v>
      </c>
    </row>
    <row r="638" spans="1:6" x14ac:dyDescent="0.25">
      <c r="A638" s="9">
        <v>2695</v>
      </c>
      <c r="B638" t="s">
        <v>963</v>
      </c>
      <c r="C638" t="s">
        <v>964</v>
      </c>
      <c r="D638" t="s">
        <v>937</v>
      </c>
      <c r="E638" s="7">
        <v>41400</v>
      </c>
      <c r="F638" t="s">
        <v>52</v>
      </c>
    </row>
    <row r="639" spans="1:6" x14ac:dyDescent="0.25">
      <c r="A639" s="9">
        <v>2696</v>
      </c>
      <c r="B639" t="s">
        <v>561</v>
      </c>
      <c r="C639" t="s">
        <v>936</v>
      </c>
      <c r="D639" t="s">
        <v>937</v>
      </c>
      <c r="E639" s="7">
        <v>42654</v>
      </c>
      <c r="F639" t="s">
        <v>689</v>
      </c>
    </row>
    <row r="640" spans="1:6" x14ac:dyDescent="0.25">
      <c r="A640" s="9">
        <v>2697</v>
      </c>
      <c r="B640" t="s">
        <v>261</v>
      </c>
      <c r="C640" t="s">
        <v>995</v>
      </c>
      <c r="D640" t="s">
        <v>937</v>
      </c>
      <c r="E640" s="7">
        <v>29481</v>
      </c>
      <c r="F640" t="s">
        <v>247</v>
      </c>
    </row>
    <row r="641" spans="1:6" x14ac:dyDescent="0.25">
      <c r="A641" s="9">
        <v>2698</v>
      </c>
      <c r="B641" t="s">
        <v>466</v>
      </c>
      <c r="C641" t="s">
        <v>1038</v>
      </c>
      <c r="D641" t="s">
        <v>937</v>
      </c>
      <c r="E641" s="7">
        <v>30453</v>
      </c>
      <c r="F641" t="s">
        <v>203</v>
      </c>
    </row>
    <row r="642" spans="1:6" x14ac:dyDescent="0.25">
      <c r="A642" s="9">
        <v>2699</v>
      </c>
      <c r="B642" t="s">
        <v>1054</v>
      </c>
      <c r="C642" t="s">
        <v>1055</v>
      </c>
      <c r="D642" t="s">
        <v>937</v>
      </c>
      <c r="E642" s="7">
        <v>27302</v>
      </c>
      <c r="F642" t="s">
        <v>245</v>
      </c>
    </row>
    <row r="643" spans="1:6" x14ac:dyDescent="0.25">
      <c r="A643" s="9">
        <v>2700</v>
      </c>
      <c r="B643" t="s">
        <v>501</v>
      </c>
      <c r="C643" t="s">
        <v>502</v>
      </c>
      <c r="D643" t="s">
        <v>371</v>
      </c>
      <c r="E643" s="7">
        <v>40666</v>
      </c>
      <c r="F643" t="s">
        <v>98</v>
      </c>
    </row>
    <row r="644" spans="1:6" x14ac:dyDescent="0.25">
      <c r="A644" s="9">
        <v>2701</v>
      </c>
      <c r="B644" t="s">
        <v>396</v>
      </c>
      <c r="C644" t="s">
        <v>397</v>
      </c>
      <c r="D644" t="s">
        <v>371</v>
      </c>
      <c r="E644" s="7">
        <v>41839</v>
      </c>
      <c r="F644" t="s">
        <v>31</v>
      </c>
    </row>
    <row r="645" spans="1:6" x14ac:dyDescent="0.25">
      <c r="A645" s="9">
        <v>2702</v>
      </c>
      <c r="B645" t="s">
        <v>406</v>
      </c>
      <c r="C645" t="s">
        <v>407</v>
      </c>
      <c r="D645" t="s">
        <v>371</v>
      </c>
      <c r="E645" s="7">
        <v>41746</v>
      </c>
      <c r="F645" t="s">
        <v>24</v>
      </c>
    </row>
    <row r="646" spans="1:6" x14ac:dyDescent="0.25">
      <c r="A646" s="9">
        <v>2703</v>
      </c>
      <c r="B646" t="s">
        <v>116</v>
      </c>
      <c r="C646" t="s">
        <v>442</v>
      </c>
      <c r="D646" t="s">
        <v>371</v>
      </c>
      <c r="E646" s="7">
        <v>40680</v>
      </c>
      <c r="F646" t="s">
        <v>98</v>
      </c>
    </row>
    <row r="647" spans="1:6" x14ac:dyDescent="0.25">
      <c r="A647" s="9">
        <v>2704</v>
      </c>
      <c r="B647" t="s">
        <v>426</v>
      </c>
      <c r="C647" t="s">
        <v>427</v>
      </c>
      <c r="D647" t="s">
        <v>371</v>
      </c>
      <c r="E647" s="7">
        <v>41544</v>
      </c>
      <c r="F647" t="s">
        <v>52</v>
      </c>
    </row>
    <row r="648" spans="1:6" x14ac:dyDescent="0.25">
      <c r="A648" s="9">
        <v>2705</v>
      </c>
      <c r="B648" t="s">
        <v>500</v>
      </c>
      <c r="C648" t="s">
        <v>427</v>
      </c>
      <c r="D648" t="s">
        <v>371</v>
      </c>
      <c r="E648" s="7">
        <v>40666</v>
      </c>
      <c r="F648" t="s">
        <v>98</v>
      </c>
    </row>
    <row r="649" spans="1:6" x14ac:dyDescent="0.25">
      <c r="A649" s="9">
        <v>2706</v>
      </c>
      <c r="B649" t="s">
        <v>400</v>
      </c>
      <c r="C649" t="s">
        <v>401</v>
      </c>
      <c r="D649" t="s">
        <v>371</v>
      </c>
      <c r="E649" s="7">
        <v>41791</v>
      </c>
      <c r="F649" t="s">
        <v>24</v>
      </c>
    </row>
    <row r="650" spans="1:6" x14ac:dyDescent="0.25">
      <c r="A650" s="9">
        <v>2707</v>
      </c>
      <c r="B650" t="s">
        <v>395</v>
      </c>
      <c r="C650" t="s">
        <v>40</v>
      </c>
      <c r="D650" t="s">
        <v>371</v>
      </c>
      <c r="E650" s="7">
        <v>41849</v>
      </c>
      <c r="F650" t="s">
        <v>24</v>
      </c>
    </row>
    <row r="651" spans="1:6" x14ac:dyDescent="0.25">
      <c r="A651" s="9">
        <v>2708</v>
      </c>
      <c r="B651" t="s">
        <v>441</v>
      </c>
      <c r="C651" t="s">
        <v>442</v>
      </c>
      <c r="D651" t="s">
        <v>371</v>
      </c>
      <c r="E651" s="7">
        <v>41325</v>
      </c>
      <c r="F651" t="s">
        <v>41</v>
      </c>
    </row>
    <row r="652" spans="1:6" x14ac:dyDescent="0.25">
      <c r="A652" s="9">
        <v>2709</v>
      </c>
      <c r="B652" t="s">
        <v>83</v>
      </c>
      <c r="C652" t="s">
        <v>413</v>
      </c>
      <c r="D652" t="s">
        <v>371</v>
      </c>
      <c r="E652" s="7">
        <v>41706</v>
      </c>
      <c r="F652" t="s">
        <v>31</v>
      </c>
    </row>
    <row r="653" spans="1:6" x14ac:dyDescent="0.25">
      <c r="A653" s="9">
        <v>2710</v>
      </c>
      <c r="B653" t="s">
        <v>418</v>
      </c>
      <c r="C653" t="s">
        <v>419</v>
      </c>
      <c r="D653" t="s">
        <v>371</v>
      </c>
      <c r="E653" s="7">
        <v>41660</v>
      </c>
      <c r="F653" t="s">
        <v>24</v>
      </c>
    </row>
    <row r="654" spans="1:6" x14ac:dyDescent="0.25">
      <c r="A654" s="9">
        <v>2711</v>
      </c>
      <c r="B654" t="s">
        <v>439</v>
      </c>
      <c r="C654" t="s">
        <v>440</v>
      </c>
      <c r="D654" t="s">
        <v>371</v>
      </c>
      <c r="E654" s="7">
        <v>41332</v>
      </c>
      <c r="F654" t="s">
        <v>41</v>
      </c>
    </row>
    <row r="655" spans="1:6" x14ac:dyDescent="0.25">
      <c r="A655" s="9">
        <v>2712</v>
      </c>
      <c r="B655" t="s">
        <v>388</v>
      </c>
      <c r="C655" t="s">
        <v>260</v>
      </c>
      <c r="D655" t="s">
        <v>371</v>
      </c>
      <c r="E655" s="7">
        <v>41965</v>
      </c>
      <c r="F655" t="s">
        <v>31</v>
      </c>
    </row>
    <row r="656" spans="1:6" x14ac:dyDescent="0.25">
      <c r="A656" s="9">
        <v>2713</v>
      </c>
      <c r="B656" t="s">
        <v>134</v>
      </c>
      <c r="C656" t="s">
        <v>410</v>
      </c>
      <c r="D656" t="s">
        <v>371</v>
      </c>
      <c r="E656" s="7">
        <v>41736</v>
      </c>
      <c r="F656" t="s">
        <v>24</v>
      </c>
    </row>
    <row r="657" spans="1:6" x14ac:dyDescent="0.25">
      <c r="A657" s="9">
        <v>2714</v>
      </c>
      <c r="B657" t="s">
        <v>435</v>
      </c>
      <c r="C657" t="s">
        <v>436</v>
      </c>
      <c r="D657" t="s">
        <v>371</v>
      </c>
      <c r="E657" s="7">
        <v>41375</v>
      </c>
      <c r="F657" t="s">
        <v>52</v>
      </c>
    </row>
    <row r="658" spans="1:6" x14ac:dyDescent="0.25">
      <c r="A658" s="9">
        <v>2715</v>
      </c>
      <c r="B658" t="s">
        <v>391</v>
      </c>
      <c r="C658" t="s">
        <v>392</v>
      </c>
      <c r="D658" t="s">
        <v>371</v>
      </c>
      <c r="E658" s="7">
        <v>41880</v>
      </c>
      <c r="F658" t="s">
        <v>24</v>
      </c>
    </row>
    <row r="659" spans="1:6" x14ac:dyDescent="0.25">
      <c r="A659" s="9">
        <v>2716</v>
      </c>
      <c r="B659" t="s">
        <v>416</v>
      </c>
      <c r="C659" t="s">
        <v>417</v>
      </c>
      <c r="D659" t="s">
        <v>371</v>
      </c>
      <c r="E659" s="7">
        <v>41696</v>
      </c>
      <c r="F659" t="s">
        <v>24</v>
      </c>
    </row>
    <row r="660" spans="1:6" x14ac:dyDescent="0.25">
      <c r="A660" s="9">
        <v>2717</v>
      </c>
      <c r="B660" t="s">
        <v>117</v>
      </c>
      <c r="C660" t="s">
        <v>38</v>
      </c>
      <c r="D660" t="s">
        <v>371</v>
      </c>
      <c r="E660" s="7">
        <v>41399</v>
      </c>
      <c r="F660" t="s">
        <v>52</v>
      </c>
    </row>
    <row r="661" spans="1:6" x14ac:dyDescent="0.25">
      <c r="A661" s="9">
        <v>2718</v>
      </c>
      <c r="B661" t="s">
        <v>393</v>
      </c>
      <c r="C661" t="s">
        <v>394</v>
      </c>
      <c r="D661" t="s">
        <v>371</v>
      </c>
      <c r="E661" s="7">
        <v>41863</v>
      </c>
      <c r="F661" t="s">
        <v>24</v>
      </c>
    </row>
    <row r="662" spans="1:6" x14ac:dyDescent="0.25">
      <c r="A662" s="9">
        <v>2719</v>
      </c>
      <c r="B662" t="s">
        <v>430</v>
      </c>
      <c r="C662" t="s">
        <v>431</v>
      </c>
      <c r="D662" t="s">
        <v>371</v>
      </c>
      <c r="E662" s="7">
        <v>41501</v>
      </c>
      <c r="F662" t="s">
        <v>41</v>
      </c>
    </row>
    <row r="663" spans="1:6" x14ac:dyDescent="0.25">
      <c r="A663" s="9">
        <v>2720</v>
      </c>
      <c r="B663" t="s">
        <v>280</v>
      </c>
      <c r="C663" t="s">
        <v>589</v>
      </c>
      <c r="D663" t="s">
        <v>371</v>
      </c>
      <c r="E663" s="7">
        <v>25458</v>
      </c>
      <c r="F663" t="s">
        <v>307</v>
      </c>
    </row>
    <row r="664" spans="1:6" x14ac:dyDescent="0.25">
      <c r="A664" s="9">
        <v>2721</v>
      </c>
      <c r="B664" t="s">
        <v>161</v>
      </c>
      <c r="C664" t="s">
        <v>394</v>
      </c>
      <c r="D664" t="s">
        <v>371</v>
      </c>
      <c r="E664" s="7">
        <v>41197</v>
      </c>
      <c r="F664" t="s">
        <v>41</v>
      </c>
    </row>
    <row r="665" spans="1:6" x14ac:dyDescent="0.25">
      <c r="A665" s="9">
        <v>2722</v>
      </c>
      <c r="B665" t="s">
        <v>441</v>
      </c>
      <c r="C665" t="s">
        <v>464</v>
      </c>
      <c r="D665" t="s">
        <v>371</v>
      </c>
      <c r="E665" s="7">
        <v>41044</v>
      </c>
      <c r="F665" t="s">
        <v>41</v>
      </c>
    </row>
    <row r="666" spans="1:6" x14ac:dyDescent="0.25">
      <c r="A666" s="9">
        <v>2723</v>
      </c>
      <c r="B666" t="s">
        <v>509</v>
      </c>
      <c r="C666" t="s">
        <v>510</v>
      </c>
      <c r="D666" t="s">
        <v>371</v>
      </c>
      <c r="E666" s="7">
        <v>40598</v>
      </c>
      <c r="F666" t="s">
        <v>95</v>
      </c>
    </row>
    <row r="667" spans="1:6" x14ac:dyDescent="0.25">
      <c r="A667" s="9">
        <v>2724</v>
      </c>
      <c r="B667" t="s">
        <v>459</v>
      </c>
      <c r="C667" t="s">
        <v>460</v>
      </c>
      <c r="D667" t="s">
        <v>371</v>
      </c>
      <c r="E667" s="7">
        <v>41099</v>
      </c>
      <c r="F667" t="s">
        <v>41</v>
      </c>
    </row>
    <row r="668" spans="1:6" x14ac:dyDescent="0.25">
      <c r="A668" s="9">
        <v>2725</v>
      </c>
      <c r="B668" t="s">
        <v>132</v>
      </c>
      <c r="C668" t="s">
        <v>407</v>
      </c>
      <c r="D668" t="s">
        <v>371</v>
      </c>
      <c r="E668" s="7">
        <v>41044</v>
      </c>
      <c r="F668" t="s">
        <v>41</v>
      </c>
    </row>
    <row r="669" spans="1:6" x14ac:dyDescent="0.25">
      <c r="A669" s="9">
        <v>2726</v>
      </c>
      <c r="B669" t="s">
        <v>511</v>
      </c>
      <c r="C669" t="s">
        <v>512</v>
      </c>
      <c r="D669" t="s">
        <v>371</v>
      </c>
      <c r="E669" s="7">
        <v>40597</v>
      </c>
      <c r="F669" t="s">
        <v>98</v>
      </c>
    </row>
    <row r="670" spans="1:6" x14ac:dyDescent="0.25">
      <c r="A670" s="9">
        <v>2727</v>
      </c>
      <c r="B670" t="s">
        <v>468</v>
      </c>
      <c r="C670" t="s">
        <v>469</v>
      </c>
      <c r="D670" t="s">
        <v>371</v>
      </c>
      <c r="E670" s="7">
        <v>41039</v>
      </c>
      <c r="F670" t="s">
        <v>52</v>
      </c>
    </row>
    <row r="671" spans="1:6" x14ac:dyDescent="0.25">
      <c r="A671" s="9">
        <v>2728</v>
      </c>
      <c r="B671" t="s">
        <v>53</v>
      </c>
      <c r="C671" t="s">
        <v>497</v>
      </c>
      <c r="D671" t="s">
        <v>371</v>
      </c>
      <c r="E671" s="7">
        <v>40741</v>
      </c>
      <c r="F671" t="s">
        <v>95</v>
      </c>
    </row>
    <row r="672" spans="1:6" x14ac:dyDescent="0.25">
      <c r="A672" s="9">
        <v>2729</v>
      </c>
      <c r="B672" t="s">
        <v>495</v>
      </c>
      <c r="C672" t="s">
        <v>496</v>
      </c>
      <c r="D672" t="s">
        <v>371</v>
      </c>
      <c r="E672" s="7">
        <v>40772</v>
      </c>
      <c r="F672" t="s">
        <v>98</v>
      </c>
    </row>
    <row r="673" spans="1:6" x14ac:dyDescent="0.25">
      <c r="A673" s="9">
        <v>2730</v>
      </c>
      <c r="B673" t="s">
        <v>485</v>
      </c>
      <c r="C673" t="s">
        <v>486</v>
      </c>
      <c r="D673" t="s">
        <v>371</v>
      </c>
      <c r="E673" s="7">
        <v>40858</v>
      </c>
      <c r="F673" t="s">
        <v>95</v>
      </c>
    </row>
    <row r="674" spans="1:6" x14ac:dyDescent="0.25">
      <c r="A674" s="9">
        <v>2731</v>
      </c>
      <c r="B674" t="s">
        <v>110</v>
      </c>
      <c r="C674" t="s">
        <v>431</v>
      </c>
      <c r="D674" t="s">
        <v>371</v>
      </c>
      <c r="E674" s="7">
        <v>40588</v>
      </c>
      <c r="F674" t="s">
        <v>98</v>
      </c>
    </row>
    <row r="675" spans="1:6" x14ac:dyDescent="0.25">
      <c r="A675" s="9">
        <v>2732</v>
      </c>
      <c r="B675" t="s">
        <v>446</v>
      </c>
      <c r="C675" t="s">
        <v>540</v>
      </c>
      <c r="D675" t="s">
        <v>371</v>
      </c>
      <c r="E675" s="7">
        <v>39915</v>
      </c>
      <c r="F675" t="s">
        <v>136</v>
      </c>
    </row>
    <row r="676" spans="1:6" x14ac:dyDescent="0.25">
      <c r="A676" s="9">
        <v>2733</v>
      </c>
      <c r="B676" t="s">
        <v>536</v>
      </c>
      <c r="C676" t="s">
        <v>507</v>
      </c>
      <c r="D676" t="s">
        <v>371</v>
      </c>
      <c r="E676" s="7">
        <v>40229</v>
      </c>
      <c r="F676" t="s">
        <v>95</v>
      </c>
    </row>
    <row r="677" spans="1:6" x14ac:dyDescent="0.25">
      <c r="A677" s="9">
        <v>2734</v>
      </c>
      <c r="B677" t="s">
        <v>525</v>
      </c>
      <c r="C677" t="s">
        <v>526</v>
      </c>
      <c r="D677" t="s">
        <v>371</v>
      </c>
      <c r="E677" s="7">
        <v>40366</v>
      </c>
      <c r="F677" t="s">
        <v>98</v>
      </c>
    </row>
    <row r="678" spans="1:6" x14ac:dyDescent="0.25">
      <c r="A678" s="9">
        <v>2735</v>
      </c>
      <c r="B678" t="s">
        <v>677</v>
      </c>
      <c r="C678" t="s">
        <v>678</v>
      </c>
      <c r="D678" t="s">
        <v>613</v>
      </c>
      <c r="E678" s="7">
        <v>23534</v>
      </c>
      <c r="F678" t="s">
        <v>9</v>
      </c>
    </row>
    <row r="679" spans="1:6" x14ac:dyDescent="0.25">
      <c r="A679" s="9">
        <v>2736</v>
      </c>
      <c r="B679" t="s">
        <v>653</v>
      </c>
      <c r="C679" t="s">
        <v>654</v>
      </c>
      <c r="D679" t="s">
        <v>613</v>
      </c>
      <c r="E679" s="7">
        <v>30339</v>
      </c>
      <c r="F679" t="s">
        <v>203</v>
      </c>
    </row>
    <row r="680" spans="1:6" x14ac:dyDescent="0.25">
      <c r="A680" s="9">
        <v>2737</v>
      </c>
      <c r="B680" t="s">
        <v>615</v>
      </c>
      <c r="C680" t="s">
        <v>616</v>
      </c>
      <c r="D680" t="s">
        <v>613</v>
      </c>
      <c r="E680" s="7">
        <v>41710</v>
      </c>
      <c r="F680" t="s">
        <v>24</v>
      </c>
    </row>
    <row r="681" spans="1:6" x14ac:dyDescent="0.25">
      <c r="A681" s="9">
        <v>2738</v>
      </c>
      <c r="B681" t="s">
        <v>621</v>
      </c>
      <c r="C681" t="s">
        <v>390</v>
      </c>
      <c r="D681" t="s">
        <v>613</v>
      </c>
      <c r="E681" s="7">
        <v>41380</v>
      </c>
      <c r="F681" t="s">
        <v>52</v>
      </c>
    </row>
    <row r="682" spans="1:6" x14ac:dyDescent="0.25">
      <c r="A682" s="9">
        <v>2739</v>
      </c>
      <c r="B682" t="s">
        <v>744</v>
      </c>
      <c r="C682" t="s">
        <v>647</v>
      </c>
      <c r="D682" t="s">
        <v>688</v>
      </c>
      <c r="E682" s="7">
        <v>24537</v>
      </c>
      <c r="F682" t="s">
        <v>9</v>
      </c>
    </row>
    <row r="683" spans="1:6" x14ac:dyDescent="0.25">
      <c r="A683" s="9">
        <v>2740</v>
      </c>
      <c r="B683" t="s">
        <v>720</v>
      </c>
      <c r="C683" t="s">
        <v>270</v>
      </c>
      <c r="D683" t="s">
        <v>688</v>
      </c>
      <c r="E683" s="7">
        <v>30357</v>
      </c>
      <c r="F683" t="s">
        <v>203</v>
      </c>
    </row>
    <row r="684" spans="1:6" x14ac:dyDescent="0.25">
      <c r="A684" s="9">
        <v>2741</v>
      </c>
      <c r="B684" t="s">
        <v>711</v>
      </c>
      <c r="C684" t="s">
        <v>623</v>
      </c>
      <c r="D684" t="s">
        <v>688</v>
      </c>
      <c r="E684" s="7">
        <v>34659</v>
      </c>
      <c r="F684" t="s">
        <v>193</v>
      </c>
    </row>
    <row r="685" spans="1:6" x14ac:dyDescent="0.25">
      <c r="A685" s="9">
        <v>2742</v>
      </c>
      <c r="B685" t="s">
        <v>181</v>
      </c>
      <c r="C685" t="s">
        <v>687</v>
      </c>
      <c r="D685" t="s">
        <v>688</v>
      </c>
      <c r="E685" s="7">
        <v>42727</v>
      </c>
      <c r="F685" t="s">
        <v>689</v>
      </c>
    </row>
    <row r="686" spans="1:6" x14ac:dyDescent="0.25">
      <c r="A686" s="9">
        <v>2743</v>
      </c>
      <c r="B686" t="s">
        <v>718</v>
      </c>
      <c r="C686" t="s">
        <v>687</v>
      </c>
      <c r="D686" t="s">
        <v>688</v>
      </c>
      <c r="E686" s="7">
        <v>31380</v>
      </c>
      <c r="F686" t="s">
        <v>200</v>
      </c>
    </row>
    <row r="687" spans="1:6" x14ac:dyDescent="0.25">
      <c r="A687" s="9">
        <v>2744</v>
      </c>
      <c r="B687" t="s">
        <v>72</v>
      </c>
      <c r="C687" t="s">
        <v>223</v>
      </c>
      <c r="D687" t="s">
        <v>688</v>
      </c>
      <c r="E687" s="7">
        <v>39665</v>
      </c>
      <c r="F687" t="s">
        <v>138</v>
      </c>
    </row>
    <row r="688" spans="1:6" x14ac:dyDescent="0.25">
      <c r="A688" s="9">
        <v>2745</v>
      </c>
      <c r="B688" t="s">
        <v>696</v>
      </c>
      <c r="C688" t="s">
        <v>223</v>
      </c>
      <c r="D688" t="s">
        <v>688</v>
      </c>
      <c r="E688" s="7">
        <v>40759</v>
      </c>
      <c r="F688" t="s">
        <v>98</v>
      </c>
    </row>
    <row r="689" spans="1:6" x14ac:dyDescent="0.25">
      <c r="A689" s="9">
        <v>2746</v>
      </c>
      <c r="B689" t="s">
        <v>327</v>
      </c>
      <c r="C689" t="s">
        <v>745</v>
      </c>
      <c r="D689" t="s">
        <v>688</v>
      </c>
      <c r="E689" s="7">
        <v>22943</v>
      </c>
      <c r="F689" t="s">
        <v>307</v>
      </c>
    </row>
    <row r="690" spans="1:6" x14ac:dyDescent="0.25">
      <c r="A690" s="9">
        <v>2747</v>
      </c>
      <c r="B690" t="s">
        <v>803</v>
      </c>
      <c r="C690" t="s">
        <v>804</v>
      </c>
      <c r="D690" t="s">
        <v>802</v>
      </c>
      <c r="E690" s="7">
        <v>40547</v>
      </c>
      <c r="F690" t="s">
        <v>98</v>
      </c>
    </row>
    <row r="691" spans="1:6" x14ac:dyDescent="0.25">
      <c r="A691" s="9">
        <v>2748</v>
      </c>
      <c r="B691" t="s">
        <v>946</v>
      </c>
      <c r="C691" t="s">
        <v>947</v>
      </c>
      <c r="D691" t="s">
        <v>937</v>
      </c>
      <c r="E691" s="7">
        <v>41879</v>
      </c>
      <c r="F691" t="s">
        <v>31</v>
      </c>
    </row>
    <row r="692" spans="1:6" x14ac:dyDescent="0.25">
      <c r="A692" s="9">
        <v>2749</v>
      </c>
      <c r="B692" t="s">
        <v>940</v>
      </c>
      <c r="C692" t="s">
        <v>941</v>
      </c>
      <c r="D692" t="s">
        <v>937</v>
      </c>
      <c r="E692" s="7">
        <v>42339</v>
      </c>
      <c r="F692" t="s">
        <v>31</v>
      </c>
    </row>
    <row r="693" spans="1:6" x14ac:dyDescent="0.25">
      <c r="A693" s="9">
        <v>2750</v>
      </c>
      <c r="B693" t="s">
        <v>1088</v>
      </c>
      <c r="C693" t="s">
        <v>479</v>
      </c>
      <c r="D693" t="s">
        <v>1076</v>
      </c>
      <c r="E693" s="7">
        <v>41597</v>
      </c>
      <c r="F693" t="s">
        <v>41</v>
      </c>
    </row>
    <row r="694" spans="1:6" x14ac:dyDescent="0.25">
      <c r="A694" s="9">
        <v>2751</v>
      </c>
      <c r="B694" t="s">
        <v>1111</v>
      </c>
      <c r="C694" t="s">
        <v>616</v>
      </c>
      <c r="D694" t="s">
        <v>1076</v>
      </c>
      <c r="E694" s="7">
        <v>29004</v>
      </c>
      <c r="F694" t="s">
        <v>245</v>
      </c>
    </row>
    <row r="695" spans="1:6" x14ac:dyDescent="0.25">
      <c r="A695" s="9">
        <v>2752</v>
      </c>
      <c r="B695" t="s">
        <v>466</v>
      </c>
      <c r="C695" t="s">
        <v>1075</v>
      </c>
      <c r="D695" t="s">
        <v>1076</v>
      </c>
      <c r="E695" s="7">
        <v>42819</v>
      </c>
      <c r="F695" t="s">
        <v>692</v>
      </c>
    </row>
    <row r="696" spans="1:6" x14ac:dyDescent="0.25">
      <c r="A696" s="9">
        <v>2753</v>
      </c>
      <c r="B696" t="s">
        <v>374</v>
      </c>
      <c r="C696" t="s">
        <v>1075</v>
      </c>
      <c r="D696" t="s">
        <v>1076</v>
      </c>
      <c r="E696" s="7">
        <v>31008</v>
      </c>
      <c r="F696" t="s">
        <v>200</v>
      </c>
    </row>
    <row r="697" spans="1:6" x14ac:dyDescent="0.25">
      <c r="A697" s="9">
        <v>2754</v>
      </c>
      <c r="B697" t="s">
        <v>74</v>
      </c>
      <c r="C697" t="s">
        <v>1077</v>
      </c>
      <c r="D697" t="s">
        <v>1076</v>
      </c>
      <c r="E697" s="7">
        <v>42752</v>
      </c>
      <c r="F697" t="s">
        <v>689</v>
      </c>
    </row>
    <row r="698" spans="1:6" x14ac:dyDescent="0.25">
      <c r="A698" s="9">
        <v>2755</v>
      </c>
      <c r="B698" t="s">
        <v>220</v>
      </c>
      <c r="C698" t="s">
        <v>1104</v>
      </c>
      <c r="D698" t="s">
        <v>1076</v>
      </c>
      <c r="E698" s="7">
        <v>31822</v>
      </c>
      <c r="F698" t="s">
        <v>203</v>
      </c>
    </row>
    <row r="699" spans="1:6" x14ac:dyDescent="0.25">
      <c r="A699" s="9">
        <v>2756</v>
      </c>
      <c r="B699" t="s">
        <v>39</v>
      </c>
      <c r="C699" t="s">
        <v>40</v>
      </c>
      <c r="D699" t="s">
        <v>23</v>
      </c>
      <c r="E699" s="7">
        <v>41590</v>
      </c>
      <c r="F699" t="s">
        <v>41</v>
      </c>
    </row>
    <row r="700" spans="1:6" x14ac:dyDescent="0.25">
      <c r="A700" s="9">
        <v>2757</v>
      </c>
      <c r="B700" t="s">
        <v>27</v>
      </c>
      <c r="C700" t="s">
        <v>40</v>
      </c>
      <c r="D700" t="s">
        <v>23</v>
      </c>
      <c r="E700" s="7">
        <v>40645</v>
      </c>
      <c r="F700" t="s">
        <v>95</v>
      </c>
    </row>
    <row r="701" spans="1:6" x14ac:dyDescent="0.25">
      <c r="A701" s="9">
        <v>2758</v>
      </c>
      <c r="B701" t="s">
        <v>288</v>
      </c>
      <c r="C701" t="s">
        <v>289</v>
      </c>
      <c r="D701" t="s">
        <v>23</v>
      </c>
      <c r="E701" s="7">
        <v>27248</v>
      </c>
      <c r="F701" t="s">
        <v>247</v>
      </c>
    </row>
    <row r="702" spans="1:6" x14ac:dyDescent="0.25">
      <c r="A702" s="9">
        <v>2759</v>
      </c>
      <c r="B702" t="s">
        <v>72</v>
      </c>
      <c r="C702" t="s">
        <v>73</v>
      </c>
      <c r="D702" t="s">
        <v>23</v>
      </c>
      <c r="E702" s="7">
        <v>41310</v>
      </c>
      <c r="F702" t="s">
        <v>52</v>
      </c>
    </row>
    <row r="703" spans="1:6" x14ac:dyDescent="0.25">
      <c r="A703" s="9">
        <v>2760</v>
      </c>
      <c r="B703" t="s">
        <v>228</v>
      </c>
      <c r="C703" t="s">
        <v>229</v>
      </c>
      <c r="D703" t="s">
        <v>23</v>
      </c>
      <c r="E703" s="7">
        <v>30212</v>
      </c>
      <c r="F703" t="s">
        <v>203</v>
      </c>
    </row>
    <row r="704" spans="1:6" x14ac:dyDescent="0.25">
      <c r="A704" s="9">
        <v>2761</v>
      </c>
      <c r="B704" t="s">
        <v>209</v>
      </c>
      <c r="C704" t="s">
        <v>22</v>
      </c>
      <c r="D704" t="s">
        <v>23</v>
      </c>
      <c r="E704" s="7">
        <v>31543</v>
      </c>
      <c r="F704" t="s">
        <v>200</v>
      </c>
    </row>
    <row r="705" spans="1:6" x14ac:dyDescent="0.25">
      <c r="A705" s="9">
        <v>2762</v>
      </c>
      <c r="B705" t="s">
        <v>319</v>
      </c>
      <c r="C705" t="s">
        <v>320</v>
      </c>
      <c r="D705" t="s">
        <v>23</v>
      </c>
      <c r="E705" s="7">
        <v>24607</v>
      </c>
      <c r="F705" t="s">
        <v>9</v>
      </c>
    </row>
    <row r="706" spans="1:6" x14ac:dyDescent="0.25">
      <c r="A706" s="9">
        <v>2763</v>
      </c>
      <c r="B706" t="s">
        <v>68</v>
      </c>
      <c r="C706" t="s">
        <v>69</v>
      </c>
      <c r="D706" t="s">
        <v>23</v>
      </c>
      <c r="E706" s="7">
        <v>41347</v>
      </c>
      <c r="F706" t="s">
        <v>41</v>
      </c>
    </row>
    <row r="707" spans="1:6" x14ac:dyDescent="0.25">
      <c r="A707" s="9">
        <v>2764</v>
      </c>
      <c r="B707" t="s">
        <v>121</v>
      </c>
      <c r="C707" t="s">
        <v>97</v>
      </c>
      <c r="D707" t="s">
        <v>23</v>
      </c>
      <c r="E707" s="7">
        <v>40354</v>
      </c>
      <c r="F707" t="s">
        <v>98</v>
      </c>
    </row>
    <row r="708" spans="1:6" x14ac:dyDescent="0.25">
      <c r="A708" s="9">
        <v>2765</v>
      </c>
      <c r="B708" t="s">
        <v>156</v>
      </c>
      <c r="C708" t="s">
        <v>157</v>
      </c>
      <c r="D708" t="s">
        <v>23</v>
      </c>
      <c r="E708" s="7">
        <v>39421</v>
      </c>
      <c r="F708" t="s">
        <v>158</v>
      </c>
    </row>
    <row r="709" spans="1:6" x14ac:dyDescent="0.25">
      <c r="A709" s="9">
        <v>2766</v>
      </c>
      <c r="B709" t="s">
        <v>225</v>
      </c>
      <c r="C709" t="s">
        <v>38</v>
      </c>
      <c r="D709" t="s">
        <v>23</v>
      </c>
      <c r="E709" s="7">
        <v>30346</v>
      </c>
      <c r="F709" t="s">
        <v>200</v>
      </c>
    </row>
    <row r="710" spans="1:6" x14ac:dyDescent="0.25">
      <c r="A710" s="9">
        <v>2767</v>
      </c>
      <c r="B710" t="s">
        <v>344</v>
      </c>
      <c r="C710" t="s">
        <v>345</v>
      </c>
      <c r="D710" t="s">
        <v>23</v>
      </c>
      <c r="E710" s="7">
        <v>22789</v>
      </c>
      <c r="F710" t="s">
        <v>307</v>
      </c>
    </row>
    <row r="711" spans="1:6" x14ac:dyDescent="0.25">
      <c r="A711" s="9">
        <v>2768</v>
      </c>
      <c r="B711" t="s">
        <v>198</v>
      </c>
      <c r="C711" t="s">
        <v>199</v>
      </c>
      <c r="D711" t="s">
        <v>23</v>
      </c>
      <c r="E711" s="7">
        <v>34191</v>
      </c>
      <c r="F711" t="s">
        <v>186</v>
      </c>
    </row>
    <row r="712" spans="1:6" x14ac:dyDescent="0.25">
      <c r="A712" s="9">
        <v>2769</v>
      </c>
      <c r="B712" t="s">
        <v>187</v>
      </c>
      <c r="C712" t="s">
        <v>199</v>
      </c>
      <c r="D712" t="s">
        <v>23</v>
      </c>
      <c r="E712" s="7">
        <v>32812</v>
      </c>
      <c r="F712" t="s">
        <v>200</v>
      </c>
    </row>
    <row r="713" spans="1:6" x14ac:dyDescent="0.25">
      <c r="A713" s="9">
        <v>2770</v>
      </c>
      <c r="B713" t="s">
        <v>250</v>
      </c>
      <c r="C713" t="s">
        <v>770</v>
      </c>
      <c r="D713" t="s">
        <v>758</v>
      </c>
      <c r="E713" s="7">
        <v>27492</v>
      </c>
      <c r="F713" t="s">
        <v>247</v>
      </c>
    </row>
    <row r="714" spans="1:6" x14ac:dyDescent="0.25">
      <c r="A714" s="9">
        <v>2771</v>
      </c>
      <c r="B714" t="s">
        <v>53</v>
      </c>
      <c r="C714" t="s">
        <v>757</v>
      </c>
      <c r="D714" t="s">
        <v>758</v>
      </c>
      <c r="E714" s="7">
        <v>41637</v>
      </c>
      <c r="F714" t="s">
        <v>41</v>
      </c>
    </row>
    <row r="715" spans="1:6" x14ac:dyDescent="0.25">
      <c r="A715" s="9">
        <v>2772</v>
      </c>
      <c r="B715" t="s">
        <v>1091</v>
      </c>
      <c r="C715" t="s">
        <v>1092</v>
      </c>
      <c r="D715" t="s">
        <v>1076</v>
      </c>
      <c r="E715" s="7">
        <v>40546</v>
      </c>
      <c r="F715" t="s">
        <v>98</v>
      </c>
    </row>
    <row r="716" spans="1:6" x14ac:dyDescent="0.25">
      <c r="A716" s="9">
        <v>2773</v>
      </c>
      <c r="B716" t="s">
        <v>27</v>
      </c>
      <c r="C716" t="s">
        <v>687</v>
      </c>
      <c r="D716" t="s">
        <v>1076</v>
      </c>
      <c r="E716" s="7">
        <v>40170</v>
      </c>
      <c r="F716" t="s">
        <v>136</v>
      </c>
    </row>
    <row r="717" spans="1:6" x14ac:dyDescent="0.25">
      <c r="A717" s="9">
        <v>2774</v>
      </c>
      <c r="B717" t="s">
        <v>687</v>
      </c>
      <c r="C717" t="s">
        <v>181</v>
      </c>
      <c r="D717" t="s">
        <v>1076</v>
      </c>
      <c r="E717" s="7">
        <v>39662</v>
      </c>
      <c r="F717" t="s">
        <v>136</v>
      </c>
    </row>
    <row r="718" spans="1:6" x14ac:dyDescent="0.25">
      <c r="A718" s="9">
        <v>2775</v>
      </c>
      <c r="B718" t="s">
        <v>1087</v>
      </c>
      <c r="C718" t="s">
        <v>1079</v>
      </c>
      <c r="D718" t="s">
        <v>1076</v>
      </c>
      <c r="E718" s="7">
        <v>41709</v>
      </c>
      <c r="F718" t="s">
        <v>31</v>
      </c>
    </row>
    <row r="719" spans="1:6" x14ac:dyDescent="0.25">
      <c r="A719" s="9">
        <v>2776</v>
      </c>
      <c r="B719" t="s">
        <v>1078</v>
      </c>
      <c r="C719" t="s">
        <v>1079</v>
      </c>
      <c r="D719" t="s">
        <v>1076</v>
      </c>
      <c r="E719" s="7">
        <v>42429</v>
      </c>
      <c r="F719" t="s">
        <v>689</v>
      </c>
    </row>
    <row r="720" spans="1:6" x14ac:dyDescent="0.25">
      <c r="A720" s="9">
        <v>2777</v>
      </c>
      <c r="B720" t="s">
        <v>50</v>
      </c>
      <c r="C720" t="s">
        <v>697</v>
      </c>
      <c r="D720" t="s">
        <v>688</v>
      </c>
      <c r="E720" s="7">
        <v>40611</v>
      </c>
      <c r="F720" t="s">
        <v>98</v>
      </c>
    </row>
    <row r="721" spans="1:6" x14ac:dyDescent="0.25">
      <c r="A721" s="9">
        <v>2778</v>
      </c>
      <c r="B721" t="s">
        <v>83</v>
      </c>
      <c r="C721" t="s">
        <v>84</v>
      </c>
      <c r="D721" t="s">
        <v>23</v>
      </c>
      <c r="E721" s="7">
        <v>41121</v>
      </c>
      <c r="F721" t="s">
        <v>52</v>
      </c>
    </row>
    <row r="722" spans="1:6" x14ac:dyDescent="0.25">
      <c r="A722" s="9">
        <v>2779</v>
      </c>
      <c r="B722" t="s">
        <v>105</v>
      </c>
      <c r="C722" t="s">
        <v>612</v>
      </c>
      <c r="D722" t="s">
        <v>613</v>
      </c>
      <c r="E722" s="7">
        <v>42252</v>
      </c>
      <c r="F722" t="s">
        <v>24</v>
      </c>
    </row>
    <row r="723" spans="1:6" x14ac:dyDescent="0.25">
      <c r="A723" s="9">
        <v>2780</v>
      </c>
      <c r="B723" t="s">
        <v>511</v>
      </c>
      <c r="C723" t="s">
        <v>258</v>
      </c>
      <c r="D723" t="s">
        <v>1076</v>
      </c>
      <c r="E723" s="7">
        <v>41935</v>
      </c>
      <c r="F723" t="s">
        <v>31</v>
      </c>
    </row>
    <row r="724" spans="1:6" x14ac:dyDescent="0.25">
      <c r="A724" s="9">
        <v>2781</v>
      </c>
      <c r="B724" t="s">
        <v>788</v>
      </c>
      <c r="C724" t="s">
        <v>785</v>
      </c>
      <c r="D724" t="s">
        <v>786</v>
      </c>
      <c r="E724" s="7">
        <v>30518</v>
      </c>
      <c r="F724" t="s">
        <v>200</v>
      </c>
    </row>
    <row r="725" spans="1:6" x14ac:dyDescent="0.25">
      <c r="A725" s="9">
        <v>2782</v>
      </c>
      <c r="B725" t="s">
        <v>787</v>
      </c>
      <c r="C725" t="s">
        <v>258</v>
      </c>
      <c r="D725" t="s">
        <v>786</v>
      </c>
      <c r="E725" s="7">
        <v>31713</v>
      </c>
      <c r="F725" t="s">
        <v>203</v>
      </c>
    </row>
    <row r="726" spans="1:6" x14ac:dyDescent="0.25">
      <c r="A726" s="9">
        <v>2783</v>
      </c>
      <c r="B726" t="s">
        <v>116</v>
      </c>
      <c r="C726" t="s">
        <v>785</v>
      </c>
      <c r="D726" t="s">
        <v>786</v>
      </c>
      <c r="E726" s="7">
        <v>41461</v>
      </c>
      <c r="F726" t="s">
        <v>52</v>
      </c>
    </row>
    <row r="727" spans="1:6" x14ac:dyDescent="0.25">
      <c r="A727" s="9">
        <v>2784</v>
      </c>
      <c r="B727" t="s">
        <v>391</v>
      </c>
      <c r="C727" t="s">
        <v>785</v>
      </c>
      <c r="D727" t="s">
        <v>786</v>
      </c>
      <c r="E727" s="7">
        <v>42187</v>
      </c>
      <c r="F727" t="s">
        <v>24</v>
      </c>
    </row>
    <row r="728" spans="1:6" x14ac:dyDescent="0.25">
      <c r="A728" s="9">
        <v>2785</v>
      </c>
      <c r="B728" t="s">
        <v>242</v>
      </c>
      <c r="C728" t="s">
        <v>243</v>
      </c>
      <c r="D728" t="s">
        <v>23</v>
      </c>
      <c r="E728" s="7">
        <v>29639</v>
      </c>
      <c r="F728" t="s">
        <v>200</v>
      </c>
    </row>
    <row r="729" spans="1:6" x14ac:dyDescent="0.25">
      <c r="A729" s="9">
        <v>2786</v>
      </c>
      <c r="B729" t="s">
        <v>619</v>
      </c>
      <c r="C729" t="s">
        <v>620</v>
      </c>
      <c r="D729" t="s">
        <v>613</v>
      </c>
      <c r="E729" s="7">
        <v>41541</v>
      </c>
      <c r="F729" t="s">
        <v>41</v>
      </c>
    </row>
    <row r="730" spans="1:6" x14ac:dyDescent="0.25">
      <c r="A730" s="9">
        <v>2787</v>
      </c>
      <c r="B730" t="s">
        <v>556</v>
      </c>
      <c r="C730" t="s">
        <v>623</v>
      </c>
      <c r="D730" t="s">
        <v>613</v>
      </c>
      <c r="E730" s="7">
        <v>40941</v>
      </c>
      <c r="F730" t="s">
        <v>41</v>
      </c>
    </row>
    <row r="731" spans="1:6" x14ac:dyDescent="0.25">
      <c r="A731" s="9">
        <v>2788</v>
      </c>
      <c r="B731" t="s">
        <v>437</v>
      </c>
      <c r="C731" t="s">
        <v>622</v>
      </c>
      <c r="D731" t="s">
        <v>613</v>
      </c>
      <c r="E731" s="7">
        <v>41142</v>
      </c>
      <c r="F731" t="s">
        <v>41</v>
      </c>
    </row>
    <row r="732" spans="1:6" x14ac:dyDescent="0.25">
      <c r="A732" s="9">
        <v>2789</v>
      </c>
      <c r="B732" t="s">
        <v>459</v>
      </c>
      <c r="C732" t="s">
        <v>507</v>
      </c>
      <c r="D732" t="s">
        <v>613</v>
      </c>
      <c r="E732" s="7">
        <v>41513</v>
      </c>
      <c r="F732" t="s">
        <v>41</v>
      </c>
    </row>
    <row r="733" spans="1:6" x14ac:dyDescent="0.25">
      <c r="A733" s="9">
        <v>2790</v>
      </c>
      <c r="B733" t="s">
        <v>614</v>
      </c>
      <c r="C733" t="s">
        <v>390</v>
      </c>
      <c r="D733" t="s">
        <v>613</v>
      </c>
      <c r="E733" s="7">
        <v>42226</v>
      </c>
      <c r="F733" t="s">
        <v>31</v>
      </c>
    </row>
    <row r="734" spans="1:6" x14ac:dyDescent="0.25">
      <c r="A734" s="9">
        <v>2791</v>
      </c>
      <c r="B734" t="s">
        <v>833</v>
      </c>
      <c r="C734" t="s">
        <v>834</v>
      </c>
      <c r="D734" t="s">
        <v>815</v>
      </c>
      <c r="E734" s="7">
        <v>41332</v>
      </c>
      <c r="F734" t="s">
        <v>41</v>
      </c>
    </row>
    <row r="735" spans="1:6" x14ac:dyDescent="0.25">
      <c r="A735" s="9">
        <v>2792</v>
      </c>
      <c r="B735" t="s">
        <v>836</v>
      </c>
      <c r="C735" t="s">
        <v>837</v>
      </c>
      <c r="D735" t="s">
        <v>815</v>
      </c>
      <c r="E735" s="7">
        <v>41184</v>
      </c>
      <c r="F735" t="s">
        <v>41</v>
      </c>
    </row>
    <row r="736" spans="1:6" x14ac:dyDescent="0.25">
      <c r="A736" s="9">
        <v>2793</v>
      </c>
      <c r="B736" t="s">
        <v>851</v>
      </c>
      <c r="C736" t="s">
        <v>837</v>
      </c>
      <c r="D736" t="s">
        <v>815</v>
      </c>
      <c r="E736" s="7">
        <v>40593</v>
      </c>
      <c r="F736" t="s">
        <v>95</v>
      </c>
    </row>
    <row r="737" spans="1:6" x14ac:dyDescent="0.25">
      <c r="A737" s="9">
        <v>2794</v>
      </c>
      <c r="B737" t="s">
        <v>827</v>
      </c>
      <c r="C737" t="s">
        <v>828</v>
      </c>
      <c r="D737" t="s">
        <v>815</v>
      </c>
      <c r="E737" s="7">
        <v>41462</v>
      </c>
      <c r="F737" t="s">
        <v>41</v>
      </c>
    </row>
    <row r="738" spans="1:6" x14ac:dyDescent="0.25">
      <c r="A738" s="9">
        <v>2795</v>
      </c>
      <c r="B738" t="s">
        <v>846</v>
      </c>
      <c r="C738" t="s">
        <v>847</v>
      </c>
      <c r="D738" t="s">
        <v>815</v>
      </c>
      <c r="E738" s="7">
        <v>41008</v>
      </c>
      <c r="F738" t="s">
        <v>41</v>
      </c>
    </row>
    <row r="739" spans="1:6" x14ac:dyDescent="0.25">
      <c r="A739" s="9">
        <v>2796</v>
      </c>
      <c r="B739" t="s">
        <v>839</v>
      </c>
      <c r="C739" t="s">
        <v>840</v>
      </c>
      <c r="D739" t="s">
        <v>815</v>
      </c>
      <c r="E739" s="7">
        <v>41134</v>
      </c>
      <c r="F739" t="s">
        <v>41</v>
      </c>
    </row>
    <row r="740" spans="1:6" x14ac:dyDescent="0.25">
      <c r="A740" s="9">
        <v>2797</v>
      </c>
      <c r="B740" t="s">
        <v>456</v>
      </c>
      <c r="C740" t="s">
        <v>832</v>
      </c>
      <c r="D740" t="s">
        <v>815</v>
      </c>
      <c r="E740" s="7">
        <v>41396</v>
      </c>
      <c r="F740" t="s">
        <v>41</v>
      </c>
    </row>
    <row r="741" spans="1:6" x14ac:dyDescent="0.25">
      <c r="A741" s="9">
        <v>2798</v>
      </c>
      <c r="B741" t="s">
        <v>868</v>
      </c>
      <c r="C741" t="s">
        <v>869</v>
      </c>
      <c r="D741" t="s">
        <v>815</v>
      </c>
      <c r="E741" s="7">
        <v>39702</v>
      </c>
      <c r="F741" t="s">
        <v>138</v>
      </c>
    </row>
    <row r="742" spans="1:6" x14ac:dyDescent="0.25">
      <c r="A742" s="9">
        <v>2799</v>
      </c>
      <c r="B742" t="s">
        <v>820</v>
      </c>
      <c r="C742" t="s">
        <v>821</v>
      </c>
      <c r="D742" t="s">
        <v>815</v>
      </c>
      <c r="E742" s="7">
        <v>42055</v>
      </c>
      <c r="F742" t="s">
        <v>24</v>
      </c>
    </row>
    <row r="743" spans="1:6" x14ac:dyDescent="0.25">
      <c r="A743" s="9">
        <v>2800</v>
      </c>
      <c r="B743" t="s">
        <v>829</v>
      </c>
      <c r="C743" t="s">
        <v>830</v>
      </c>
      <c r="D743" t="s">
        <v>815</v>
      </c>
      <c r="E743" s="7">
        <v>41443</v>
      </c>
      <c r="F743" t="s">
        <v>41</v>
      </c>
    </row>
    <row r="744" spans="1:6" x14ac:dyDescent="0.25">
      <c r="A744" s="9">
        <v>2802</v>
      </c>
      <c r="B744" t="s">
        <v>866</v>
      </c>
      <c r="C744" t="s">
        <v>867</v>
      </c>
      <c r="D744" t="s">
        <v>815</v>
      </c>
      <c r="E744" s="7">
        <v>39846</v>
      </c>
      <c r="F744" t="s">
        <v>138</v>
      </c>
    </row>
    <row r="745" spans="1:6" x14ac:dyDescent="0.25">
      <c r="A745" s="9">
        <v>2803</v>
      </c>
      <c r="B745" t="s">
        <v>861</v>
      </c>
      <c r="C745" t="s">
        <v>862</v>
      </c>
      <c r="D745" t="s">
        <v>815</v>
      </c>
      <c r="E745" s="7">
        <v>39984</v>
      </c>
      <c r="F745" t="s">
        <v>138</v>
      </c>
    </row>
    <row r="746" spans="1:6" x14ac:dyDescent="0.25">
      <c r="A746" s="9">
        <v>2804</v>
      </c>
      <c r="B746" t="s">
        <v>852</v>
      </c>
      <c r="C746" t="s">
        <v>308</v>
      </c>
      <c r="D746" t="s">
        <v>815</v>
      </c>
      <c r="E746" s="7">
        <v>40441</v>
      </c>
      <c r="F746" t="s">
        <v>95</v>
      </c>
    </row>
    <row r="747" spans="1:6" x14ac:dyDescent="0.25">
      <c r="A747" s="9">
        <v>2805</v>
      </c>
      <c r="B747" t="s">
        <v>141</v>
      </c>
      <c r="C747" t="s">
        <v>822</v>
      </c>
      <c r="D747" t="s">
        <v>815</v>
      </c>
      <c r="E747" s="7">
        <v>41792</v>
      </c>
      <c r="F747" t="s">
        <v>31</v>
      </c>
    </row>
    <row r="748" spans="1:6" x14ac:dyDescent="0.25">
      <c r="A748" s="9">
        <v>2806</v>
      </c>
      <c r="B748" t="s">
        <v>835</v>
      </c>
      <c r="C748" t="s">
        <v>822</v>
      </c>
      <c r="D748" t="s">
        <v>815</v>
      </c>
      <c r="E748" s="7">
        <v>41191</v>
      </c>
      <c r="F748" t="s">
        <v>41</v>
      </c>
    </row>
    <row r="749" spans="1:6" x14ac:dyDescent="0.25">
      <c r="A749" s="9">
        <v>2807</v>
      </c>
      <c r="B749" t="s">
        <v>663</v>
      </c>
      <c r="C749" t="s">
        <v>241</v>
      </c>
      <c r="D749" t="s">
        <v>613</v>
      </c>
      <c r="E749" s="7">
        <v>28872</v>
      </c>
      <c r="F749" t="s">
        <v>245</v>
      </c>
    </row>
    <row r="750" spans="1:6" x14ac:dyDescent="0.25">
      <c r="A750" s="9">
        <v>2808</v>
      </c>
      <c r="B750" t="s">
        <v>818</v>
      </c>
      <c r="C750" t="s">
        <v>819</v>
      </c>
      <c r="D750" t="s">
        <v>815</v>
      </c>
      <c r="E750" s="7">
        <v>42275</v>
      </c>
      <c r="F750" t="s">
        <v>31</v>
      </c>
    </row>
    <row r="751" spans="1:6" x14ac:dyDescent="0.25">
      <c r="A751" s="9">
        <v>2809</v>
      </c>
      <c r="B751" t="s">
        <v>643</v>
      </c>
      <c r="C751" t="s">
        <v>644</v>
      </c>
      <c r="D751" t="s">
        <v>613</v>
      </c>
      <c r="E751" s="7">
        <v>38158</v>
      </c>
      <c r="F751" t="s">
        <v>177</v>
      </c>
    </row>
    <row r="752" spans="1:6" x14ac:dyDescent="0.25">
      <c r="A752" s="9">
        <v>2810</v>
      </c>
      <c r="B752" t="s">
        <v>403</v>
      </c>
      <c r="C752" t="s">
        <v>593</v>
      </c>
      <c r="D752" t="s">
        <v>688</v>
      </c>
      <c r="E752" s="7">
        <v>32735</v>
      </c>
      <c r="F752" t="s">
        <v>200</v>
      </c>
    </row>
    <row r="753" spans="1:6" x14ac:dyDescent="0.25">
      <c r="A753" s="9">
        <v>2811</v>
      </c>
      <c r="B753" t="s">
        <v>1045</v>
      </c>
      <c r="C753" t="s">
        <v>1077</v>
      </c>
      <c r="D753" t="s">
        <v>1076</v>
      </c>
      <c r="E753" s="7">
        <v>29927</v>
      </c>
      <c r="F753" t="s">
        <v>200</v>
      </c>
    </row>
    <row r="754" spans="1:6" x14ac:dyDescent="0.25">
      <c r="A754" s="9">
        <v>2812</v>
      </c>
      <c r="B754" t="s">
        <v>702</v>
      </c>
      <c r="C754" t="s">
        <v>636</v>
      </c>
      <c r="D754" t="s">
        <v>688</v>
      </c>
      <c r="E754" s="7">
        <v>38468</v>
      </c>
      <c r="F754" t="s">
        <v>171</v>
      </c>
    </row>
    <row r="755" spans="1:6" x14ac:dyDescent="0.25">
      <c r="A755" s="9">
        <v>2813</v>
      </c>
      <c r="B755" t="s">
        <v>813</v>
      </c>
      <c r="C755" t="s">
        <v>814</v>
      </c>
      <c r="D755" t="s">
        <v>815</v>
      </c>
      <c r="E755" s="7">
        <v>42796</v>
      </c>
      <c r="F755" t="s">
        <v>692</v>
      </c>
    </row>
    <row r="756" spans="1:6" x14ac:dyDescent="0.25">
      <c r="A756" s="9">
        <v>2814</v>
      </c>
      <c r="B756" t="s">
        <v>1011</v>
      </c>
      <c r="C756" t="s">
        <v>1012</v>
      </c>
      <c r="D756" t="s">
        <v>937</v>
      </c>
      <c r="E756" s="7">
        <v>38911</v>
      </c>
      <c r="F756" t="s">
        <v>158</v>
      </c>
    </row>
    <row r="757" spans="1:6" x14ac:dyDescent="0.25">
      <c r="A757" s="9">
        <v>2815</v>
      </c>
      <c r="B757" t="s">
        <v>961</v>
      </c>
      <c r="C757" t="s">
        <v>962</v>
      </c>
      <c r="D757" t="s">
        <v>937</v>
      </c>
      <c r="E757" s="7">
        <v>41402</v>
      </c>
      <c r="F757" t="s">
        <v>52</v>
      </c>
    </row>
    <row r="758" spans="1:6" x14ac:dyDescent="0.25">
      <c r="A758" s="9">
        <v>2816</v>
      </c>
      <c r="B758" t="s">
        <v>976</v>
      </c>
      <c r="C758" t="s">
        <v>940</v>
      </c>
      <c r="D758" t="s">
        <v>937</v>
      </c>
      <c r="E758" s="7">
        <v>41094</v>
      </c>
      <c r="F758" t="s">
        <v>52</v>
      </c>
    </row>
    <row r="759" spans="1:6" x14ac:dyDescent="0.25">
      <c r="A759" s="9">
        <v>2817</v>
      </c>
      <c r="B759" t="s">
        <v>693</v>
      </c>
      <c r="C759" t="s">
        <v>1009</v>
      </c>
      <c r="D759" t="s">
        <v>937</v>
      </c>
      <c r="E759" s="7">
        <v>39214</v>
      </c>
      <c r="F759" t="s">
        <v>158</v>
      </c>
    </row>
    <row r="760" spans="1:6" x14ac:dyDescent="0.25">
      <c r="A760" s="9">
        <v>2818</v>
      </c>
      <c r="B760" t="s">
        <v>60</v>
      </c>
      <c r="C760" t="s">
        <v>61</v>
      </c>
      <c r="D760" t="s">
        <v>23</v>
      </c>
      <c r="E760" s="7">
        <v>41413</v>
      </c>
      <c r="F760" t="s">
        <v>41</v>
      </c>
    </row>
    <row r="761" spans="1:6" x14ac:dyDescent="0.25">
      <c r="A761" s="9">
        <v>2819</v>
      </c>
      <c r="B761" t="s">
        <v>298</v>
      </c>
      <c r="C761" t="s">
        <v>343</v>
      </c>
      <c r="D761" t="s">
        <v>23</v>
      </c>
      <c r="E761" s="7">
        <v>22917</v>
      </c>
      <c r="F761" t="s">
        <v>9</v>
      </c>
    </row>
    <row r="762" spans="1:6" x14ac:dyDescent="0.25">
      <c r="A762" s="9">
        <v>2820</v>
      </c>
      <c r="B762" t="s">
        <v>96</v>
      </c>
      <c r="C762" t="s">
        <v>752</v>
      </c>
      <c r="D762" t="s">
        <v>815</v>
      </c>
      <c r="E762" s="7">
        <v>41233</v>
      </c>
      <c r="F762" t="s">
        <v>52</v>
      </c>
    </row>
    <row r="763" spans="1:6" x14ac:dyDescent="0.25">
      <c r="A763" s="9">
        <v>2821</v>
      </c>
      <c r="B763" t="s">
        <v>404</v>
      </c>
      <c r="C763" t="s">
        <v>405</v>
      </c>
      <c r="D763" t="s">
        <v>371</v>
      </c>
      <c r="E763" s="7">
        <v>41751</v>
      </c>
      <c r="F763" t="s">
        <v>24</v>
      </c>
    </row>
    <row r="764" spans="1:6" x14ac:dyDescent="0.25">
      <c r="A764" s="9">
        <v>2822</v>
      </c>
      <c r="B764" t="s">
        <v>74</v>
      </c>
      <c r="C764" t="s">
        <v>494</v>
      </c>
      <c r="D764" t="s">
        <v>371</v>
      </c>
      <c r="E764" s="7">
        <v>40789</v>
      </c>
      <c r="F764" t="s">
        <v>95</v>
      </c>
    </row>
    <row r="765" spans="1:6" x14ac:dyDescent="0.25">
      <c r="A765" s="9">
        <v>2823</v>
      </c>
      <c r="B765" t="s">
        <v>571</v>
      </c>
      <c r="C765" t="s">
        <v>572</v>
      </c>
      <c r="D765" t="s">
        <v>371</v>
      </c>
      <c r="E765" s="7">
        <v>38056</v>
      </c>
      <c r="F765" t="s">
        <v>171</v>
      </c>
    </row>
    <row r="766" spans="1:6" x14ac:dyDescent="0.25">
      <c r="A766" s="9">
        <v>2824</v>
      </c>
      <c r="B766" t="s">
        <v>107</v>
      </c>
      <c r="C766" t="s">
        <v>376</v>
      </c>
      <c r="D766" t="s">
        <v>371</v>
      </c>
      <c r="E766" s="7">
        <v>42168</v>
      </c>
      <c r="F766" t="s">
        <v>24</v>
      </c>
    </row>
    <row r="767" spans="1:6" x14ac:dyDescent="0.25">
      <c r="A767" s="9">
        <v>2825</v>
      </c>
      <c r="B767" t="s">
        <v>420</v>
      </c>
      <c r="C767" t="s">
        <v>421</v>
      </c>
      <c r="D767" t="s">
        <v>371</v>
      </c>
      <c r="E767" s="7">
        <v>41642</v>
      </c>
      <c r="F767" t="s">
        <v>31</v>
      </c>
    </row>
    <row r="768" spans="1:6" x14ac:dyDescent="0.25">
      <c r="A768" s="9">
        <v>2826</v>
      </c>
      <c r="B768" t="s">
        <v>377</v>
      </c>
      <c r="C768" t="s">
        <v>378</v>
      </c>
      <c r="D768" t="s">
        <v>371</v>
      </c>
      <c r="E768" s="7">
        <v>42140</v>
      </c>
      <c r="F768" t="s">
        <v>24</v>
      </c>
    </row>
    <row r="769" spans="1:6" x14ac:dyDescent="0.25">
      <c r="A769" s="9">
        <v>2827</v>
      </c>
      <c r="B769" t="s">
        <v>553</v>
      </c>
      <c r="C769" t="s">
        <v>554</v>
      </c>
      <c r="D769" t="s">
        <v>371</v>
      </c>
      <c r="E769" s="7">
        <v>39386</v>
      </c>
      <c r="F769" t="s">
        <v>155</v>
      </c>
    </row>
    <row r="770" spans="1:6" x14ac:dyDescent="0.25">
      <c r="A770" s="9">
        <v>2828</v>
      </c>
      <c r="B770" t="s">
        <v>374</v>
      </c>
      <c r="C770" t="s">
        <v>375</v>
      </c>
      <c r="D770" t="s">
        <v>371</v>
      </c>
      <c r="E770" s="7">
        <v>42199</v>
      </c>
      <c r="F770" t="s">
        <v>24</v>
      </c>
    </row>
    <row r="771" spans="1:6" x14ac:dyDescent="0.25">
      <c r="A771" s="9">
        <v>2829</v>
      </c>
      <c r="B771" t="s">
        <v>555</v>
      </c>
      <c r="C771" t="s">
        <v>521</v>
      </c>
      <c r="D771" t="s">
        <v>371</v>
      </c>
      <c r="E771" s="7">
        <v>39274</v>
      </c>
      <c r="F771" t="s">
        <v>158</v>
      </c>
    </row>
    <row r="772" spans="1:6" x14ac:dyDescent="0.25">
      <c r="A772" s="9">
        <v>2830</v>
      </c>
      <c r="B772" t="s">
        <v>520</v>
      </c>
      <c r="C772" t="s">
        <v>521</v>
      </c>
      <c r="D772" t="s">
        <v>371</v>
      </c>
      <c r="E772" s="7">
        <v>40487</v>
      </c>
      <c r="F772" t="s">
        <v>98</v>
      </c>
    </row>
    <row r="773" spans="1:6" x14ac:dyDescent="0.25">
      <c r="A773" s="9">
        <v>2831</v>
      </c>
      <c r="B773" t="s">
        <v>416</v>
      </c>
      <c r="C773" t="s">
        <v>548</v>
      </c>
      <c r="D773" t="s">
        <v>371</v>
      </c>
      <c r="E773" s="7">
        <v>39702</v>
      </c>
      <c r="F773" t="s">
        <v>136</v>
      </c>
    </row>
    <row r="774" spans="1:6" x14ac:dyDescent="0.25">
      <c r="A774" s="9">
        <v>2832</v>
      </c>
      <c r="B774" t="s">
        <v>386</v>
      </c>
      <c r="C774" t="s">
        <v>387</v>
      </c>
      <c r="D774" t="s">
        <v>371</v>
      </c>
      <c r="E774" s="7">
        <v>41976</v>
      </c>
      <c r="F774" t="s">
        <v>31</v>
      </c>
    </row>
    <row r="775" spans="1:6" x14ac:dyDescent="0.25">
      <c r="A775" s="9">
        <v>2833</v>
      </c>
      <c r="B775" t="s">
        <v>383</v>
      </c>
      <c r="C775" t="s">
        <v>529</v>
      </c>
      <c r="D775" t="s">
        <v>371</v>
      </c>
      <c r="E775" s="7">
        <v>40347</v>
      </c>
      <c r="F775" t="s">
        <v>98</v>
      </c>
    </row>
    <row r="776" spans="1:6" x14ac:dyDescent="0.25">
      <c r="A776" s="9">
        <v>2834</v>
      </c>
      <c r="B776" t="s">
        <v>408</v>
      </c>
      <c r="C776" t="s">
        <v>409</v>
      </c>
      <c r="D776" t="s">
        <v>371</v>
      </c>
      <c r="E776" s="7">
        <v>41744</v>
      </c>
      <c r="F776" t="s">
        <v>24</v>
      </c>
    </row>
    <row r="777" spans="1:6" x14ac:dyDescent="0.25">
      <c r="A777" s="9">
        <v>2835</v>
      </c>
      <c r="B777" t="s">
        <v>416</v>
      </c>
      <c r="C777" t="s">
        <v>479</v>
      </c>
      <c r="D777" t="s">
        <v>371</v>
      </c>
      <c r="E777" s="7">
        <v>40914</v>
      </c>
      <c r="F777" t="s">
        <v>41</v>
      </c>
    </row>
    <row r="778" spans="1:6" x14ac:dyDescent="0.25">
      <c r="A778" s="9">
        <v>2836</v>
      </c>
      <c r="B778" t="s">
        <v>424</v>
      </c>
      <c r="C778" t="s">
        <v>425</v>
      </c>
      <c r="D778" t="s">
        <v>371</v>
      </c>
      <c r="E778" s="7">
        <v>41614</v>
      </c>
      <c r="F778" t="s">
        <v>52</v>
      </c>
    </row>
    <row r="779" spans="1:6" x14ac:dyDescent="0.25">
      <c r="A779" s="9">
        <v>2837</v>
      </c>
      <c r="B779" t="s">
        <v>498</v>
      </c>
      <c r="C779" t="s">
        <v>499</v>
      </c>
      <c r="D779" t="s">
        <v>371</v>
      </c>
      <c r="E779" s="7">
        <v>40711</v>
      </c>
      <c r="F779" t="s">
        <v>95</v>
      </c>
    </row>
    <row r="780" spans="1:6" x14ac:dyDescent="0.25">
      <c r="A780" s="9">
        <v>2838</v>
      </c>
      <c r="B780" t="s">
        <v>372</v>
      </c>
      <c r="C780" t="s">
        <v>373</v>
      </c>
      <c r="D780" t="s">
        <v>371</v>
      </c>
      <c r="E780" s="7">
        <v>42223</v>
      </c>
      <c r="F780" t="s">
        <v>31</v>
      </c>
    </row>
    <row r="781" spans="1:6" x14ac:dyDescent="0.25">
      <c r="A781" s="9">
        <v>2839</v>
      </c>
      <c r="B781" t="s">
        <v>105</v>
      </c>
      <c r="C781" t="s">
        <v>373</v>
      </c>
      <c r="D781" t="s">
        <v>371</v>
      </c>
      <c r="E781" s="7">
        <v>40942</v>
      </c>
      <c r="F781" t="s">
        <v>41</v>
      </c>
    </row>
    <row r="782" spans="1:6" x14ac:dyDescent="0.25">
      <c r="A782" s="9">
        <v>2840</v>
      </c>
      <c r="B782" t="s">
        <v>414</v>
      </c>
      <c r="C782" t="s">
        <v>415</v>
      </c>
      <c r="D782" t="s">
        <v>371</v>
      </c>
      <c r="E782" s="7">
        <v>41705</v>
      </c>
      <c r="F782" t="s">
        <v>31</v>
      </c>
    </row>
    <row r="783" spans="1:6" x14ac:dyDescent="0.25">
      <c r="A783" s="9">
        <v>2841</v>
      </c>
      <c r="B783" t="s">
        <v>403</v>
      </c>
      <c r="C783" t="s">
        <v>402</v>
      </c>
      <c r="D783" t="s">
        <v>371</v>
      </c>
      <c r="E783" s="7">
        <v>41787</v>
      </c>
      <c r="F783" t="s">
        <v>24</v>
      </c>
    </row>
    <row r="784" spans="1:6" x14ac:dyDescent="0.25">
      <c r="A784" s="9">
        <v>2842</v>
      </c>
      <c r="B784" t="s">
        <v>70</v>
      </c>
      <c r="C784" t="s">
        <v>402</v>
      </c>
      <c r="D784" t="s">
        <v>371</v>
      </c>
      <c r="E784" s="7">
        <v>41787</v>
      </c>
      <c r="F784" t="s">
        <v>24</v>
      </c>
    </row>
    <row r="785" spans="1:6" x14ac:dyDescent="0.25">
      <c r="A785" s="9">
        <v>2843</v>
      </c>
      <c r="B785" t="s">
        <v>459</v>
      </c>
      <c r="C785" t="s">
        <v>480</v>
      </c>
      <c r="D785" t="s">
        <v>371</v>
      </c>
      <c r="E785" s="7">
        <v>40905</v>
      </c>
      <c r="F785" t="s">
        <v>95</v>
      </c>
    </row>
    <row r="786" spans="1:6" x14ac:dyDescent="0.25">
      <c r="A786" s="9">
        <v>2844</v>
      </c>
      <c r="B786" t="s">
        <v>119</v>
      </c>
      <c r="C786" t="s">
        <v>432</v>
      </c>
      <c r="D786" t="s">
        <v>371</v>
      </c>
      <c r="E786" s="7">
        <v>41480</v>
      </c>
      <c r="F786" t="s">
        <v>41</v>
      </c>
    </row>
    <row r="787" spans="1:6" x14ac:dyDescent="0.25">
      <c r="A787" s="9">
        <v>2845</v>
      </c>
      <c r="B787" t="s">
        <v>119</v>
      </c>
      <c r="C787" t="s">
        <v>507</v>
      </c>
      <c r="D787" t="s">
        <v>371</v>
      </c>
      <c r="E787" s="7">
        <v>40632</v>
      </c>
      <c r="F787" t="s">
        <v>95</v>
      </c>
    </row>
    <row r="788" spans="1:6" x14ac:dyDescent="0.25">
      <c r="A788" s="9">
        <v>2846</v>
      </c>
      <c r="B788" t="s">
        <v>444</v>
      </c>
      <c r="C788" t="s">
        <v>445</v>
      </c>
      <c r="D788" t="s">
        <v>371</v>
      </c>
      <c r="E788" s="7">
        <v>41247</v>
      </c>
      <c r="F788" t="s">
        <v>41</v>
      </c>
    </row>
    <row r="789" spans="1:6" x14ac:dyDescent="0.25">
      <c r="A789" s="9">
        <v>2847</v>
      </c>
      <c r="B789" t="s">
        <v>523</v>
      </c>
      <c r="C789" t="s">
        <v>524</v>
      </c>
      <c r="D789" t="s">
        <v>371</v>
      </c>
      <c r="E789" s="7">
        <v>40432</v>
      </c>
      <c r="F789" t="s">
        <v>98</v>
      </c>
    </row>
    <row r="790" spans="1:6" x14ac:dyDescent="0.25">
      <c r="A790" s="9">
        <v>2848</v>
      </c>
      <c r="B790" t="s">
        <v>132</v>
      </c>
      <c r="C790" t="s">
        <v>428</v>
      </c>
      <c r="D790" t="s">
        <v>371</v>
      </c>
      <c r="E790" s="7">
        <v>41542</v>
      </c>
      <c r="F790" t="s">
        <v>41</v>
      </c>
    </row>
    <row r="791" spans="1:6" x14ac:dyDescent="0.25">
      <c r="A791" s="9">
        <v>2849</v>
      </c>
      <c r="B791" t="s">
        <v>428</v>
      </c>
      <c r="C791" t="s">
        <v>191</v>
      </c>
      <c r="D791" t="s">
        <v>371</v>
      </c>
      <c r="E791" s="7">
        <v>40764</v>
      </c>
      <c r="F791" t="s">
        <v>98</v>
      </c>
    </row>
    <row r="792" spans="1:6" x14ac:dyDescent="0.25">
      <c r="A792" s="9">
        <v>2850</v>
      </c>
      <c r="B792" t="s">
        <v>530</v>
      </c>
      <c r="C792" t="s">
        <v>390</v>
      </c>
      <c r="D792" t="s">
        <v>371</v>
      </c>
      <c r="E792" s="7">
        <v>40333</v>
      </c>
      <c r="F792" t="s">
        <v>95</v>
      </c>
    </row>
    <row r="793" spans="1:6" x14ac:dyDescent="0.25">
      <c r="A793" s="9">
        <v>2851</v>
      </c>
      <c r="B793" t="s">
        <v>389</v>
      </c>
      <c r="C793" t="s">
        <v>390</v>
      </c>
      <c r="D793" t="s">
        <v>371</v>
      </c>
      <c r="E793" s="7">
        <v>41957</v>
      </c>
      <c r="F793" t="s">
        <v>24</v>
      </c>
    </row>
    <row r="794" spans="1:6" x14ac:dyDescent="0.25">
      <c r="A794" s="9">
        <v>2852</v>
      </c>
      <c r="B794" t="s">
        <v>544</v>
      </c>
      <c r="C794" t="s">
        <v>545</v>
      </c>
      <c r="D794" t="s">
        <v>371</v>
      </c>
      <c r="E794" s="7">
        <v>39745</v>
      </c>
      <c r="F794" t="s">
        <v>138</v>
      </c>
    </row>
    <row r="795" spans="1:6" x14ac:dyDescent="0.25">
      <c r="A795" s="9">
        <v>2853</v>
      </c>
      <c r="B795" t="s">
        <v>411</v>
      </c>
      <c r="C795" t="s">
        <v>412</v>
      </c>
      <c r="D795" t="s">
        <v>371</v>
      </c>
      <c r="E795" s="7">
        <v>41720</v>
      </c>
      <c r="F795" t="s">
        <v>31</v>
      </c>
    </row>
    <row r="796" spans="1:6" x14ac:dyDescent="0.25">
      <c r="A796" s="9">
        <v>2854</v>
      </c>
      <c r="B796" t="s">
        <v>385</v>
      </c>
      <c r="C796" t="s">
        <v>38</v>
      </c>
      <c r="D796" t="s">
        <v>371</v>
      </c>
      <c r="E796" s="7">
        <v>42017</v>
      </c>
      <c r="F796" t="s">
        <v>24</v>
      </c>
    </row>
    <row r="797" spans="1:6" x14ac:dyDescent="0.25">
      <c r="A797" s="9">
        <v>2855</v>
      </c>
      <c r="B797" t="s">
        <v>379</v>
      </c>
      <c r="C797" t="s">
        <v>380</v>
      </c>
      <c r="D797" t="s">
        <v>371</v>
      </c>
      <c r="E797" s="7">
        <v>42126</v>
      </c>
      <c r="F797" t="s">
        <v>24</v>
      </c>
    </row>
    <row r="798" spans="1:6" x14ac:dyDescent="0.25">
      <c r="A798" s="9">
        <v>2856</v>
      </c>
      <c r="B798" t="s">
        <v>550</v>
      </c>
      <c r="C798" t="s">
        <v>551</v>
      </c>
      <c r="D798" t="s">
        <v>371</v>
      </c>
      <c r="E798" s="7">
        <v>39649</v>
      </c>
      <c r="F798" t="s">
        <v>138</v>
      </c>
    </row>
    <row r="799" spans="1:6" x14ac:dyDescent="0.25">
      <c r="A799" s="9">
        <v>2857</v>
      </c>
      <c r="B799" t="s">
        <v>381</v>
      </c>
      <c r="C799" t="s">
        <v>382</v>
      </c>
      <c r="D799" t="s">
        <v>371</v>
      </c>
      <c r="E799" s="7">
        <v>42093</v>
      </c>
      <c r="F799" t="s">
        <v>31</v>
      </c>
    </row>
    <row r="800" spans="1:6" x14ac:dyDescent="0.25">
      <c r="A800" s="9">
        <v>2858</v>
      </c>
      <c r="B800" t="s">
        <v>383</v>
      </c>
      <c r="C800" t="s">
        <v>384</v>
      </c>
      <c r="D800" t="s">
        <v>371</v>
      </c>
      <c r="E800" s="7">
        <v>42065</v>
      </c>
      <c r="F800" t="s">
        <v>31</v>
      </c>
    </row>
    <row r="801" spans="1:6" x14ac:dyDescent="0.25">
      <c r="A801" s="9">
        <v>2859</v>
      </c>
      <c r="B801" t="s">
        <v>511</v>
      </c>
      <c r="C801" t="s">
        <v>522</v>
      </c>
      <c r="D801" t="s">
        <v>371</v>
      </c>
      <c r="E801" s="7">
        <v>40456</v>
      </c>
      <c r="F801" t="s">
        <v>98</v>
      </c>
    </row>
    <row r="802" spans="1:6" x14ac:dyDescent="0.25">
      <c r="A802" s="9">
        <v>2860</v>
      </c>
      <c r="B802" t="s">
        <v>398</v>
      </c>
      <c r="C802" t="s">
        <v>399</v>
      </c>
      <c r="D802" t="s">
        <v>371</v>
      </c>
      <c r="E802" s="7">
        <v>41808</v>
      </c>
      <c r="F802" t="s">
        <v>24</v>
      </c>
    </row>
    <row r="803" spans="1:6" x14ac:dyDescent="0.25">
      <c r="A803" s="9">
        <v>2861</v>
      </c>
      <c r="B803" t="s">
        <v>102</v>
      </c>
      <c r="C803" t="s">
        <v>373</v>
      </c>
      <c r="D803" t="s">
        <v>371</v>
      </c>
      <c r="E803" s="7">
        <v>42010</v>
      </c>
      <c r="F803" t="s">
        <v>24</v>
      </c>
    </row>
    <row r="804" spans="1:6" x14ac:dyDescent="0.25">
      <c r="A804" s="9">
        <v>2862</v>
      </c>
      <c r="B804" t="s">
        <v>369</v>
      </c>
      <c r="C804" t="s">
        <v>370</v>
      </c>
      <c r="D804" t="s">
        <v>371</v>
      </c>
      <c r="E804" s="7">
        <v>42226</v>
      </c>
      <c r="F804" t="s">
        <v>31</v>
      </c>
    </row>
    <row r="805" spans="1:6" x14ac:dyDescent="0.25">
      <c r="A805" s="9">
        <v>2863</v>
      </c>
      <c r="B805" t="s">
        <v>473</v>
      </c>
      <c r="C805" t="s">
        <v>370</v>
      </c>
      <c r="D805" t="s">
        <v>371</v>
      </c>
      <c r="E805" s="7">
        <v>40980</v>
      </c>
      <c r="F805" t="s">
        <v>41</v>
      </c>
    </row>
    <row r="806" spans="1:6" x14ac:dyDescent="0.25">
      <c r="A806" s="9">
        <v>2864</v>
      </c>
      <c r="B806" t="s">
        <v>481</v>
      </c>
      <c r="C806" t="s">
        <v>482</v>
      </c>
      <c r="D806" t="s">
        <v>371</v>
      </c>
      <c r="E806" s="7">
        <v>40876</v>
      </c>
      <c r="F806" t="s">
        <v>95</v>
      </c>
    </row>
    <row r="807" spans="1:6" x14ac:dyDescent="0.25">
      <c r="A807" s="9">
        <v>2865</v>
      </c>
      <c r="B807" t="s">
        <v>77</v>
      </c>
      <c r="C807" t="s">
        <v>470</v>
      </c>
      <c r="D807" t="s">
        <v>371</v>
      </c>
      <c r="E807" s="7">
        <v>41033</v>
      </c>
      <c r="F807" t="s">
        <v>41</v>
      </c>
    </row>
    <row r="808" spans="1:6" x14ac:dyDescent="0.25">
      <c r="A808" s="9">
        <v>2866</v>
      </c>
      <c r="B808" t="s">
        <v>474</v>
      </c>
      <c r="C808" t="s">
        <v>475</v>
      </c>
      <c r="D808" t="s">
        <v>371</v>
      </c>
      <c r="E808" s="7">
        <v>40933</v>
      </c>
      <c r="F808" t="s">
        <v>52</v>
      </c>
    </row>
    <row r="809" spans="1:6" x14ac:dyDescent="0.25">
      <c r="A809" s="9">
        <v>2867</v>
      </c>
      <c r="B809" t="s">
        <v>651</v>
      </c>
      <c r="C809" t="s">
        <v>956</v>
      </c>
      <c r="D809" t="s">
        <v>937</v>
      </c>
      <c r="E809" s="7">
        <v>41621</v>
      </c>
      <c r="F809" t="s">
        <v>41</v>
      </c>
    </row>
    <row r="810" spans="1:6" x14ac:dyDescent="0.25">
      <c r="A810" s="9">
        <v>2868</v>
      </c>
      <c r="B810" t="s">
        <v>987</v>
      </c>
      <c r="C810" t="s">
        <v>988</v>
      </c>
      <c r="D810" t="s">
        <v>937</v>
      </c>
      <c r="E810" s="7">
        <v>40466</v>
      </c>
      <c r="F810" t="s">
        <v>95</v>
      </c>
    </row>
    <row r="811" spans="1:6" x14ac:dyDescent="0.25">
      <c r="A811" s="9">
        <v>2869</v>
      </c>
      <c r="B811" t="s">
        <v>938</v>
      </c>
      <c r="C811" t="s">
        <v>939</v>
      </c>
      <c r="D811" t="s">
        <v>937</v>
      </c>
      <c r="E811" s="7">
        <v>42511</v>
      </c>
      <c r="F811" t="s">
        <v>689</v>
      </c>
    </row>
    <row r="812" spans="1:6" x14ac:dyDescent="0.25">
      <c r="A812" s="9">
        <v>2870</v>
      </c>
      <c r="B812" t="s">
        <v>25</v>
      </c>
      <c r="C812" t="s">
        <v>26</v>
      </c>
      <c r="D812" t="s">
        <v>23</v>
      </c>
      <c r="E812" s="7">
        <v>42220</v>
      </c>
      <c r="F812" t="s">
        <v>24</v>
      </c>
    </row>
    <row r="813" spans="1:6" x14ac:dyDescent="0.25">
      <c r="A813" s="9">
        <v>2871</v>
      </c>
      <c r="B813" t="s">
        <v>44</v>
      </c>
      <c r="C813" t="s">
        <v>45</v>
      </c>
      <c r="D813" t="s">
        <v>23</v>
      </c>
      <c r="E813" s="7">
        <v>41578</v>
      </c>
      <c r="F813" t="s">
        <v>41</v>
      </c>
    </row>
    <row r="814" spans="1:6" x14ac:dyDescent="0.25">
      <c r="A814" s="9">
        <v>2872</v>
      </c>
      <c r="B814" t="s">
        <v>57</v>
      </c>
      <c r="C814" t="s">
        <v>58</v>
      </c>
      <c r="D814" t="s">
        <v>23</v>
      </c>
      <c r="E814" s="7">
        <v>41469</v>
      </c>
      <c r="F814" t="s">
        <v>41</v>
      </c>
    </row>
    <row r="815" spans="1:6" x14ac:dyDescent="0.25">
      <c r="A815" s="9">
        <v>2873</v>
      </c>
      <c r="B815" t="s">
        <v>117</v>
      </c>
      <c r="C815" t="s">
        <v>118</v>
      </c>
      <c r="D815" t="s">
        <v>23</v>
      </c>
      <c r="E815" s="7">
        <v>40410</v>
      </c>
      <c r="F815" t="s">
        <v>98</v>
      </c>
    </row>
    <row r="816" spans="1:6" x14ac:dyDescent="0.25">
      <c r="A816" s="9">
        <v>2874</v>
      </c>
      <c r="B816" t="s">
        <v>65</v>
      </c>
      <c r="C816" t="s">
        <v>66</v>
      </c>
      <c r="D816" t="s">
        <v>23</v>
      </c>
      <c r="E816" s="7">
        <v>41386</v>
      </c>
      <c r="F816" t="s">
        <v>52</v>
      </c>
    </row>
    <row r="817" spans="1:6" x14ac:dyDescent="0.25">
      <c r="A817" s="9">
        <v>2875</v>
      </c>
      <c r="B817" t="s">
        <v>46</v>
      </c>
      <c r="C817" t="s">
        <v>47</v>
      </c>
      <c r="D817" t="s">
        <v>23</v>
      </c>
      <c r="E817" s="7">
        <v>41531</v>
      </c>
      <c r="F817" t="s">
        <v>41</v>
      </c>
    </row>
    <row r="818" spans="1:6" x14ac:dyDescent="0.25">
      <c r="A818" s="9">
        <v>2876</v>
      </c>
      <c r="B818" t="s">
        <v>27</v>
      </c>
      <c r="C818" t="s">
        <v>28</v>
      </c>
      <c r="D818" t="s">
        <v>23</v>
      </c>
      <c r="E818" s="7">
        <v>42180</v>
      </c>
      <c r="F818" t="s">
        <v>24</v>
      </c>
    </row>
    <row r="819" spans="1:6" x14ac:dyDescent="0.25">
      <c r="A819" s="9">
        <v>2877</v>
      </c>
      <c r="B819" t="s">
        <v>690</v>
      </c>
      <c r="C819" t="s">
        <v>691</v>
      </c>
      <c r="D819" t="s">
        <v>688</v>
      </c>
      <c r="E819" s="7">
        <v>42403</v>
      </c>
      <c r="F819" t="s">
        <v>692</v>
      </c>
    </row>
    <row r="820" spans="1:6" x14ac:dyDescent="0.25">
      <c r="A820" s="9">
        <v>2878</v>
      </c>
      <c r="B820" t="s">
        <v>914</v>
      </c>
      <c r="C820" t="s">
        <v>915</v>
      </c>
      <c r="D820" t="s">
        <v>907</v>
      </c>
      <c r="E820" s="7">
        <v>30068</v>
      </c>
      <c r="F820" t="s">
        <v>203</v>
      </c>
    </row>
    <row r="821" spans="1:6" x14ac:dyDescent="0.25">
      <c r="A821" s="9">
        <v>2879</v>
      </c>
      <c r="B821" t="s">
        <v>916</v>
      </c>
      <c r="C821" t="s">
        <v>917</v>
      </c>
      <c r="D821" t="s">
        <v>907</v>
      </c>
      <c r="E821" s="7">
        <v>29840</v>
      </c>
      <c r="F821" t="s">
        <v>200</v>
      </c>
    </row>
    <row r="822" spans="1:6" x14ac:dyDescent="0.25">
      <c r="A822" s="9">
        <v>2880</v>
      </c>
      <c r="B822" t="s">
        <v>288</v>
      </c>
      <c r="C822" t="s">
        <v>921</v>
      </c>
      <c r="D822" t="s">
        <v>907</v>
      </c>
      <c r="E822" s="7">
        <v>27963</v>
      </c>
      <c r="F822" t="s">
        <v>247</v>
      </c>
    </row>
    <row r="823" spans="1:6" x14ac:dyDescent="0.25">
      <c r="A823" s="9">
        <v>2881</v>
      </c>
      <c r="B823" t="s">
        <v>922</v>
      </c>
      <c r="C823" t="s">
        <v>923</v>
      </c>
      <c r="D823" t="s">
        <v>907</v>
      </c>
      <c r="E823" s="7">
        <v>25659</v>
      </c>
      <c r="F823" t="s">
        <v>307</v>
      </c>
    </row>
    <row r="824" spans="1:6" x14ac:dyDescent="0.25">
      <c r="A824" s="9">
        <v>2882</v>
      </c>
      <c r="B824" t="s">
        <v>905</v>
      </c>
      <c r="C824" t="s">
        <v>906</v>
      </c>
      <c r="D824" t="s">
        <v>907</v>
      </c>
      <c r="E824" s="7">
        <v>37879</v>
      </c>
      <c r="F824" t="s">
        <v>183</v>
      </c>
    </row>
    <row r="825" spans="1:6" x14ac:dyDescent="0.25">
      <c r="A825" s="9">
        <v>2883</v>
      </c>
      <c r="B825" t="s">
        <v>590</v>
      </c>
      <c r="C825" t="s">
        <v>924</v>
      </c>
      <c r="D825" t="s">
        <v>907</v>
      </c>
      <c r="E825" s="7">
        <v>25657</v>
      </c>
      <c r="F825" t="s">
        <v>307</v>
      </c>
    </row>
    <row r="826" spans="1:6" x14ac:dyDescent="0.25">
      <c r="A826" s="9">
        <v>2884</v>
      </c>
      <c r="B826" t="s">
        <v>918</v>
      </c>
      <c r="C826" t="s">
        <v>919</v>
      </c>
      <c r="D826" t="s">
        <v>907</v>
      </c>
      <c r="E826" s="7">
        <v>29839</v>
      </c>
      <c r="F826" t="s">
        <v>200</v>
      </c>
    </row>
    <row r="827" spans="1:6" x14ac:dyDescent="0.25">
      <c r="A827" s="9">
        <v>2885</v>
      </c>
      <c r="B827" t="s">
        <v>908</v>
      </c>
      <c r="C827" t="s">
        <v>909</v>
      </c>
      <c r="D827" t="s">
        <v>907</v>
      </c>
      <c r="E827" s="7">
        <v>35227</v>
      </c>
      <c r="F827" t="s">
        <v>186</v>
      </c>
    </row>
    <row r="828" spans="1:6" x14ac:dyDescent="0.25">
      <c r="A828" s="9">
        <v>2886</v>
      </c>
      <c r="B828" t="s">
        <v>317</v>
      </c>
      <c r="C828" t="s">
        <v>926</v>
      </c>
      <c r="D828" t="s">
        <v>907</v>
      </c>
      <c r="E828" s="7">
        <v>23327</v>
      </c>
      <c r="F828" t="s">
        <v>9</v>
      </c>
    </row>
    <row r="829" spans="1:6" x14ac:dyDescent="0.25">
      <c r="A829" s="9">
        <v>2887</v>
      </c>
      <c r="B829" t="s">
        <v>912</v>
      </c>
      <c r="C829" t="s">
        <v>913</v>
      </c>
      <c r="D829" t="s">
        <v>907</v>
      </c>
      <c r="E829" s="7">
        <v>30078</v>
      </c>
      <c r="F829" t="s">
        <v>203</v>
      </c>
    </row>
    <row r="830" spans="1:6" x14ac:dyDescent="0.25">
      <c r="A830" s="9">
        <v>2888</v>
      </c>
      <c r="B830" t="s">
        <v>918</v>
      </c>
      <c r="C830" t="s">
        <v>925</v>
      </c>
      <c r="D830" t="s">
        <v>907</v>
      </c>
      <c r="E830" s="7">
        <v>24792</v>
      </c>
      <c r="F830" t="s">
        <v>9</v>
      </c>
    </row>
    <row r="831" spans="1:6" x14ac:dyDescent="0.25">
      <c r="A831" s="9">
        <v>2889</v>
      </c>
      <c r="B831" t="s">
        <v>291</v>
      </c>
      <c r="C831" t="s">
        <v>920</v>
      </c>
      <c r="D831" t="s">
        <v>907</v>
      </c>
      <c r="E831" s="7">
        <v>28118</v>
      </c>
      <c r="F831" t="s">
        <v>247</v>
      </c>
    </row>
    <row r="832" spans="1:6" x14ac:dyDescent="0.25">
      <c r="A832" s="9">
        <v>2890</v>
      </c>
      <c r="B832" t="s">
        <v>79</v>
      </c>
      <c r="C832" t="s">
        <v>910</v>
      </c>
      <c r="D832" t="s">
        <v>907</v>
      </c>
      <c r="E832" s="7">
        <v>35012</v>
      </c>
      <c r="F832" t="s">
        <v>186</v>
      </c>
    </row>
    <row r="833" spans="1:6" x14ac:dyDescent="0.25">
      <c r="A833" s="9">
        <v>2891</v>
      </c>
      <c r="B833" t="s">
        <v>261</v>
      </c>
      <c r="C833" t="s">
        <v>911</v>
      </c>
      <c r="D833" t="s">
        <v>907</v>
      </c>
      <c r="E833" s="7">
        <v>31304</v>
      </c>
      <c r="F833" t="s">
        <v>200</v>
      </c>
    </row>
    <row r="834" spans="1:6" x14ac:dyDescent="0.25">
      <c r="A834" s="9">
        <v>2892</v>
      </c>
      <c r="B834" t="s">
        <v>40</v>
      </c>
      <c r="C834" t="s">
        <v>1201</v>
      </c>
      <c r="D834" t="s">
        <v>1076</v>
      </c>
      <c r="E834" s="7">
        <v>40983</v>
      </c>
      <c r="F834" t="s">
        <v>41</v>
      </c>
    </row>
    <row r="835" spans="1:6" x14ac:dyDescent="0.25">
      <c r="A835" s="9">
        <v>2893</v>
      </c>
      <c r="B835" t="s">
        <v>74</v>
      </c>
      <c r="C835" t="s">
        <v>1167</v>
      </c>
      <c r="D835" t="s">
        <v>688</v>
      </c>
      <c r="E835" s="7">
        <v>42594</v>
      </c>
      <c r="F835" t="s">
        <v>689</v>
      </c>
    </row>
    <row r="836" spans="1:6" x14ac:dyDescent="0.25">
      <c r="A836" s="9">
        <v>2894</v>
      </c>
      <c r="B836" t="s">
        <v>1169</v>
      </c>
      <c r="C836" t="s">
        <v>1170</v>
      </c>
      <c r="D836" t="s">
        <v>688</v>
      </c>
      <c r="E836" s="7">
        <v>41320</v>
      </c>
      <c r="F836" t="s">
        <v>52</v>
      </c>
    </row>
    <row r="837" spans="1:6" x14ac:dyDescent="0.25">
      <c r="A837" s="9">
        <v>2895</v>
      </c>
      <c r="B837" t="s">
        <v>271</v>
      </c>
      <c r="C837" t="s">
        <v>1171</v>
      </c>
      <c r="D837" t="s">
        <v>688</v>
      </c>
      <c r="E837" s="7">
        <v>29979</v>
      </c>
      <c r="F837" t="s">
        <v>203</v>
      </c>
    </row>
    <row r="838" spans="1:6" x14ac:dyDescent="0.25">
      <c r="A838" s="9">
        <v>2896</v>
      </c>
      <c r="B838" t="s">
        <v>132</v>
      </c>
      <c r="C838" t="s">
        <v>1168</v>
      </c>
      <c r="D838" t="s">
        <v>688</v>
      </c>
      <c r="E838" s="7">
        <v>42543</v>
      </c>
      <c r="F838" t="s">
        <v>689</v>
      </c>
    </row>
    <row r="839" spans="1:6" x14ac:dyDescent="0.25">
      <c r="A839" s="9">
        <v>2897</v>
      </c>
      <c r="B839" t="s">
        <v>1172</v>
      </c>
      <c r="C839" t="s">
        <v>1173</v>
      </c>
      <c r="D839" t="s">
        <v>758</v>
      </c>
      <c r="E839" s="7">
        <v>42098</v>
      </c>
      <c r="F839" t="s">
        <v>31</v>
      </c>
    </row>
    <row r="840" spans="1:6" x14ac:dyDescent="0.25">
      <c r="A840" s="9">
        <v>2898</v>
      </c>
      <c r="B840" t="s">
        <v>1176</v>
      </c>
      <c r="C840" t="s">
        <v>1177</v>
      </c>
      <c r="D840" t="s">
        <v>758</v>
      </c>
      <c r="E840" s="7">
        <v>41821</v>
      </c>
      <c r="F840" t="s">
        <v>31</v>
      </c>
    </row>
    <row r="841" spans="1:6" x14ac:dyDescent="0.25">
      <c r="A841" s="9">
        <v>2899</v>
      </c>
      <c r="B841" t="s">
        <v>1174</v>
      </c>
      <c r="C841" t="s">
        <v>1175</v>
      </c>
      <c r="D841" t="s">
        <v>758</v>
      </c>
      <c r="E841" s="7">
        <v>42014</v>
      </c>
      <c r="F841" t="s">
        <v>31</v>
      </c>
    </row>
    <row r="842" spans="1:6" x14ac:dyDescent="0.25">
      <c r="A842" s="9">
        <v>2900</v>
      </c>
      <c r="B842" t="s">
        <v>1180</v>
      </c>
      <c r="C842" t="s">
        <v>1181</v>
      </c>
      <c r="D842" t="s">
        <v>907</v>
      </c>
      <c r="E842" s="7">
        <v>28886</v>
      </c>
      <c r="F842" t="s">
        <v>247</v>
      </c>
    </row>
    <row r="843" spans="1:6" x14ac:dyDescent="0.25">
      <c r="A843" s="9">
        <v>2901</v>
      </c>
      <c r="B843" t="s">
        <v>1178</v>
      </c>
      <c r="C843" t="s">
        <v>1179</v>
      </c>
      <c r="D843" t="s">
        <v>907</v>
      </c>
      <c r="E843" s="7">
        <v>29746</v>
      </c>
      <c r="F843" t="s">
        <v>203</v>
      </c>
    </row>
    <row r="844" spans="1:6" x14ac:dyDescent="0.25">
      <c r="A844" s="9">
        <v>2902</v>
      </c>
      <c r="B844" t="s">
        <v>850</v>
      </c>
      <c r="C844" t="s">
        <v>1023</v>
      </c>
      <c r="D844" t="s">
        <v>937</v>
      </c>
      <c r="E844" s="7">
        <v>41850</v>
      </c>
      <c r="F844" t="s">
        <v>31</v>
      </c>
    </row>
    <row r="845" spans="1:6" x14ac:dyDescent="0.25">
      <c r="A845" s="9">
        <v>2903</v>
      </c>
      <c r="B845" t="s">
        <v>1188</v>
      </c>
      <c r="C845" t="s">
        <v>1189</v>
      </c>
      <c r="D845" t="s">
        <v>937</v>
      </c>
      <c r="E845" s="7">
        <v>42399</v>
      </c>
      <c r="F845" t="s">
        <v>689</v>
      </c>
    </row>
    <row r="846" spans="1:6" x14ac:dyDescent="0.25">
      <c r="A846" s="9">
        <v>2904</v>
      </c>
      <c r="B846" t="s">
        <v>1184</v>
      </c>
      <c r="C846" t="s">
        <v>1185</v>
      </c>
      <c r="D846" t="s">
        <v>937</v>
      </c>
      <c r="E846" s="7">
        <v>42551</v>
      </c>
      <c r="F846" t="s">
        <v>692</v>
      </c>
    </row>
    <row r="847" spans="1:6" x14ac:dyDescent="0.25">
      <c r="A847" s="9">
        <v>2905</v>
      </c>
      <c r="B847" t="s">
        <v>841</v>
      </c>
      <c r="C847" t="s">
        <v>1185</v>
      </c>
      <c r="D847" t="s">
        <v>937</v>
      </c>
      <c r="E847" s="7">
        <v>41079</v>
      </c>
      <c r="F847" t="s">
        <v>41</v>
      </c>
    </row>
    <row r="848" spans="1:6" x14ac:dyDescent="0.25">
      <c r="A848" s="9">
        <v>2906</v>
      </c>
      <c r="B848" t="s">
        <v>135</v>
      </c>
      <c r="C848" t="s">
        <v>1190</v>
      </c>
      <c r="D848" t="s">
        <v>937</v>
      </c>
      <c r="E848" s="7">
        <v>42125</v>
      </c>
      <c r="F848" t="s">
        <v>24</v>
      </c>
    </row>
    <row r="849" spans="1:6" x14ac:dyDescent="0.25">
      <c r="A849" s="9">
        <v>2907</v>
      </c>
      <c r="B849" t="s">
        <v>1191</v>
      </c>
      <c r="C849" t="s">
        <v>1192</v>
      </c>
      <c r="D849" t="s">
        <v>937</v>
      </c>
      <c r="E849" s="7">
        <v>42114</v>
      </c>
      <c r="F849" t="s">
        <v>24</v>
      </c>
    </row>
    <row r="850" spans="1:6" x14ac:dyDescent="0.25">
      <c r="A850" s="9">
        <v>2908</v>
      </c>
      <c r="B850" t="s">
        <v>1186</v>
      </c>
      <c r="C850" t="s">
        <v>1187</v>
      </c>
      <c r="D850" t="s">
        <v>937</v>
      </c>
      <c r="E850" s="7">
        <v>42401</v>
      </c>
      <c r="F850" t="s">
        <v>692</v>
      </c>
    </row>
    <row r="851" spans="1:6" x14ac:dyDescent="0.25">
      <c r="A851" s="9">
        <v>2909</v>
      </c>
      <c r="B851" t="s">
        <v>1182</v>
      </c>
      <c r="C851" t="s">
        <v>1183</v>
      </c>
      <c r="D851" t="s">
        <v>937</v>
      </c>
      <c r="E851" s="7">
        <v>42627</v>
      </c>
      <c r="F851" t="s">
        <v>689</v>
      </c>
    </row>
    <row r="852" spans="1:6" x14ac:dyDescent="0.25">
      <c r="A852" s="9">
        <v>2910</v>
      </c>
      <c r="B852" t="s">
        <v>1024</v>
      </c>
      <c r="C852" t="s">
        <v>996</v>
      </c>
      <c r="D852" t="s">
        <v>937</v>
      </c>
      <c r="E852" s="7">
        <v>41040</v>
      </c>
      <c r="F852" t="s">
        <v>52</v>
      </c>
    </row>
    <row r="853" spans="1:6" x14ac:dyDescent="0.25">
      <c r="A853" s="9">
        <v>2911</v>
      </c>
      <c r="B853" t="s">
        <v>1193</v>
      </c>
      <c r="C853" t="s">
        <v>1194</v>
      </c>
      <c r="D853" t="s">
        <v>937</v>
      </c>
      <c r="E853" s="7">
        <v>41676</v>
      </c>
      <c r="F853" t="s">
        <v>24</v>
      </c>
    </row>
    <row r="854" spans="1:6" x14ac:dyDescent="0.25">
      <c r="A854" s="9">
        <v>2912</v>
      </c>
      <c r="B854" t="s">
        <v>96</v>
      </c>
      <c r="C854" t="s">
        <v>995</v>
      </c>
      <c r="D854" t="s">
        <v>937</v>
      </c>
      <c r="E854" s="7">
        <v>41465</v>
      </c>
      <c r="F854" t="s">
        <v>52</v>
      </c>
    </row>
    <row r="855" spans="1:6" x14ac:dyDescent="0.25">
      <c r="A855" s="9">
        <v>2913</v>
      </c>
      <c r="B855" t="s">
        <v>1196</v>
      </c>
      <c r="C855" t="s">
        <v>207</v>
      </c>
      <c r="D855" t="s">
        <v>937</v>
      </c>
      <c r="E855" s="7">
        <v>40771</v>
      </c>
      <c r="F855" t="s">
        <v>95</v>
      </c>
    </row>
    <row r="856" spans="1:6" x14ac:dyDescent="0.25">
      <c r="A856" s="9">
        <v>2914</v>
      </c>
      <c r="B856" t="s">
        <v>1199</v>
      </c>
      <c r="C856" t="s">
        <v>1200</v>
      </c>
      <c r="D856" t="s">
        <v>937</v>
      </c>
      <c r="E856" s="7">
        <v>29358</v>
      </c>
      <c r="F856" t="s">
        <v>245</v>
      </c>
    </row>
    <row r="857" spans="1:6" x14ac:dyDescent="0.25">
      <c r="A857" s="9">
        <v>2915</v>
      </c>
      <c r="B857" t="s">
        <v>511</v>
      </c>
      <c r="C857" t="s">
        <v>1195</v>
      </c>
      <c r="D857" t="s">
        <v>937</v>
      </c>
      <c r="E857" s="7">
        <v>41268</v>
      </c>
      <c r="F857" t="s">
        <v>52</v>
      </c>
    </row>
    <row r="858" spans="1:6" x14ac:dyDescent="0.25">
      <c r="A858" s="9">
        <v>2916</v>
      </c>
      <c r="B858" t="s">
        <v>1197</v>
      </c>
      <c r="C858" t="s">
        <v>1198</v>
      </c>
      <c r="D858" t="s">
        <v>937</v>
      </c>
      <c r="E858" s="7">
        <v>39015</v>
      </c>
      <c r="F858" t="s">
        <v>158</v>
      </c>
    </row>
    <row r="859" spans="1:6" x14ac:dyDescent="0.25">
      <c r="A859" s="9">
        <v>2917</v>
      </c>
      <c r="B859" t="s">
        <v>1053</v>
      </c>
      <c r="C859" t="s">
        <v>1071</v>
      </c>
      <c r="D859" t="s">
        <v>937</v>
      </c>
      <c r="E859" s="7">
        <v>26618</v>
      </c>
      <c r="F859" t="s">
        <v>247</v>
      </c>
    </row>
    <row r="860" spans="1:6" x14ac:dyDescent="0.25">
      <c r="A860" s="9">
        <v>2918</v>
      </c>
      <c r="B860" t="s">
        <v>1165</v>
      </c>
      <c r="C860" t="s">
        <v>892</v>
      </c>
      <c r="D860" t="s">
        <v>23</v>
      </c>
      <c r="E860" s="7">
        <v>40546</v>
      </c>
      <c r="F860" t="s">
        <v>98</v>
      </c>
    </row>
    <row r="861" spans="1:6" x14ac:dyDescent="0.25">
      <c r="A861" s="9">
        <v>2919</v>
      </c>
      <c r="B861" t="s">
        <v>1162</v>
      </c>
      <c r="C861" t="s">
        <v>892</v>
      </c>
      <c r="D861" t="s">
        <v>23</v>
      </c>
      <c r="E861" s="7">
        <v>41695</v>
      </c>
      <c r="F861" t="s">
        <v>24</v>
      </c>
    </row>
    <row r="862" spans="1:6" x14ac:dyDescent="0.25">
      <c r="A862" s="9">
        <v>2920</v>
      </c>
      <c r="B862" t="s">
        <v>511</v>
      </c>
      <c r="C862" t="s">
        <v>1161</v>
      </c>
      <c r="D862" t="s">
        <v>23</v>
      </c>
      <c r="E862" s="7">
        <v>42253</v>
      </c>
      <c r="F862" t="s">
        <v>31</v>
      </c>
    </row>
    <row r="863" spans="1:6" x14ac:dyDescent="0.25">
      <c r="A863" s="9">
        <v>2921</v>
      </c>
      <c r="B863" t="s">
        <v>164</v>
      </c>
      <c r="C863" t="s">
        <v>1160</v>
      </c>
      <c r="D863" t="s">
        <v>23</v>
      </c>
      <c r="E863" s="7">
        <v>42575</v>
      </c>
      <c r="F863" t="s">
        <v>689</v>
      </c>
    </row>
    <row r="864" spans="1:6" x14ac:dyDescent="0.25">
      <c r="A864" s="9">
        <v>2922</v>
      </c>
      <c r="B864" t="s">
        <v>246</v>
      </c>
      <c r="C864" t="s">
        <v>1160</v>
      </c>
      <c r="D864" t="s">
        <v>23</v>
      </c>
      <c r="E864" s="7">
        <v>32024</v>
      </c>
      <c r="F864" t="s">
        <v>200</v>
      </c>
    </row>
    <row r="865" spans="1:6" x14ac:dyDescent="0.25">
      <c r="A865" s="9">
        <v>2923</v>
      </c>
      <c r="B865" t="s">
        <v>1163</v>
      </c>
      <c r="C865" t="s">
        <v>1164</v>
      </c>
      <c r="D865" t="s">
        <v>23</v>
      </c>
      <c r="E865" s="7">
        <v>41422</v>
      </c>
      <c r="F865" t="s">
        <v>52</v>
      </c>
    </row>
    <row r="866" spans="1:6" x14ac:dyDescent="0.25">
      <c r="A866" s="9">
        <v>2924</v>
      </c>
      <c r="B866" t="s">
        <v>742</v>
      </c>
      <c r="C866" t="s">
        <v>1166</v>
      </c>
      <c r="D866" t="s">
        <v>23</v>
      </c>
      <c r="E866" s="7">
        <v>23916</v>
      </c>
      <c r="F866" t="s">
        <v>307</v>
      </c>
    </row>
  </sheetData>
  <sortState xmlns:xlrd2="http://schemas.microsoft.com/office/spreadsheetml/2017/richdata2" ref="A2:F866">
    <sortCondition ref="A1:A8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Uitslag</vt:lpstr>
      <vt:lpstr>Blad1</vt:lpstr>
      <vt:lpstr>Blad2</vt:lpstr>
      <vt:lpstr>Leden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 Declerck</dc:creator>
  <cp:lastModifiedBy>Gebruiker</cp:lastModifiedBy>
  <cp:lastPrinted>2021-10-17T15:10:57Z</cp:lastPrinted>
  <dcterms:created xsi:type="dcterms:W3CDTF">2021-10-01T16:42:50Z</dcterms:created>
  <dcterms:modified xsi:type="dcterms:W3CDTF">2021-10-18T15:23:12Z</dcterms:modified>
</cp:coreProperties>
</file>